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a5gdstv\oai-work\oai\Transparencia\Compras y Contrataciones\Estado de cuenta suplidores\Mayo\"/>
    </mc:Choice>
  </mc:AlternateContent>
  <xr:revisionPtr revIDLastSave="0" documentId="13_ncr:1_{2E000964-1CA1-4D45-8ACD-756B9C7D7FDB}" xr6:coauthVersionLast="47" xr6:coauthVersionMax="47" xr10:uidLastSave="{00000000-0000-0000-0000-000000000000}"/>
  <bookViews>
    <workbookView xWindow="57480" yWindow="-120" windowWidth="29040" windowHeight="15840" xr2:uid="{DE4CD479-FBAF-4A41-A720-0217140F8CF8}"/>
  </bookViews>
  <sheets>
    <sheet name="MAYO 2023" sheetId="1" r:id="rId1"/>
  </sheets>
  <definedNames>
    <definedName name="_xlnm.Print_Area" localSheetId="0">'MAYO 2023'!$A$1:$G$117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8" i="1" l="1"/>
</calcChain>
</file>

<file path=xl/sharedStrings.xml><?xml version="1.0" encoding="utf-8"?>
<sst xmlns="http://schemas.openxmlformats.org/spreadsheetml/2006/main" count="273" uniqueCount="171">
  <si>
    <t>AUTORIDAD PORTUARIA DOMINICANA (APORDOM)</t>
  </si>
  <si>
    <t>No.</t>
  </si>
  <si>
    <t>NCF Gubernamental</t>
  </si>
  <si>
    <t>Fecha  Factura</t>
  </si>
  <si>
    <t>Nombre Proveedor</t>
  </si>
  <si>
    <t>Concepto</t>
  </si>
  <si>
    <t>Monto Facturado</t>
  </si>
  <si>
    <t>OBSERVACIONES</t>
  </si>
  <si>
    <t xml:space="preserve">COLOCACION DE PUBLICIDAD </t>
  </si>
  <si>
    <t>B1500000159</t>
  </si>
  <si>
    <t>WESTCASTLE CORPORATION SRL</t>
  </si>
  <si>
    <t>CONTRATACION DE PUBLICIDAD</t>
  </si>
  <si>
    <t>B1500000016</t>
  </si>
  <si>
    <t>SERVICIO DE ENERGIA ELECTRICA</t>
  </si>
  <si>
    <t>ADQUISICION DE TICKETS DE COMBUSTIBLES</t>
  </si>
  <si>
    <t>CODETEL</t>
  </si>
  <si>
    <t>SERVICIO DE TELEFONIA</t>
  </si>
  <si>
    <t>ADQUISICION DE COMPONENTES PARA FLOTILLA VEHICULAR</t>
  </si>
  <si>
    <t>B1500000063</t>
  </si>
  <si>
    <t>B1500000006</t>
  </si>
  <si>
    <t>GREEN DEW GROUP</t>
  </si>
  <si>
    <t>EQUIPOS ELECTRICOS</t>
  </si>
  <si>
    <t>B1500000007</t>
  </si>
  <si>
    <t>B1500000009</t>
  </si>
  <si>
    <t>AMW MATERIALS SUPPLY S.R.L.</t>
  </si>
  <si>
    <t>MATERIALES GASTABLES</t>
  </si>
  <si>
    <t>B1500001585</t>
  </si>
  <si>
    <t>XIOMARA VELOZ D`LUJO FIESTA,SR</t>
  </si>
  <si>
    <t>SERVICIOS DE CATERING</t>
  </si>
  <si>
    <t>MARIA ALTAGRACIA DE LA CRUZ MORONTA</t>
  </si>
  <si>
    <t>DESCARGOS DE PRESTACIONES LABORALES</t>
  </si>
  <si>
    <t>B1500000198</t>
  </si>
  <si>
    <t>AYUNTAMIENTO MUNIC.DE BOCA CHI</t>
  </si>
  <si>
    <t>DESECHOS SOLIDOS</t>
  </si>
  <si>
    <t>TOTAL RD$</t>
  </si>
  <si>
    <t>ESTADO DE CUENTAS DE SUPLIDORES</t>
  </si>
  <si>
    <t>AGUA PLANETA AZUL, S.A.</t>
  </si>
  <si>
    <t>ADQUISICION DE BOTELLONES DE AGUA</t>
  </si>
  <si>
    <t>B&amp;F MERCANTIL, SRL</t>
  </si>
  <si>
    <t>CORAAPPLATA</t>
  </si>
  <si>
    <t>EDESUR DOMINICANA, S.A</t>
  </si>
  <si>
    <t>LUYENS COMERCIAL, SRL.</t>
  </si>
  <si>
    <t>B1500006296</t>
  </si>
  <si>
    <t>TONER DEPOT MULTISERVICIOS.</t>
  </si>
  <si>
    <t>ADQUISICION DE DE PROYECTORES PARA EL INPLOG</t>
  </si>
  <si>
    <t>AL 31 MAYO 2023</t>
  </si>
  <si>
    <t>B1500000454</t>
  </si>
  <si>
    <t>ESTACION DE SERVICIO CORAL, SRL</t>
  </si>
  <si>
    <t>B1500000711</t>
  </si>
  <si>
    <t xml:space="preserve">ANGIE PORCELLA </t>
  </si>
  <si>
    <t>ADQUISICION DE SERVICIOS DE ALIMENTOS</t>
  </si>
  <si>
    <t>B1500000976</t>
  </si>
  <si>
    <t>GRISELDA MONTAS, SRL.</t>
  </si>
  <si>
    <t>B1500000977</t>
  </si>
  <si>
    <t>B1500000980</t>
  </si>
  <si>
    <t>B1500000981</t>
  </si>
  <si>
    <t>B1500001027</t>
  </si>
  <si>
    <t>ELECTROM, SAS</t>
  </si>
  <si>
    <t>MANTENIMIENTO DE ELEVADORES</t>
  </si>
  <si>
    <t>B1500001028</t>
  </si>
  <si>
    <t>B1500001040</t>
  </si>
  <si>
    <t>B1500010906</t>
  </si>
  <si>
    <t>VIAMAR, S.A.</t>
  </si>
  <si>
    <t>MANTENIMIENTO DE VEHICULOS</t>
  </si>
  <si>
    <t>E450000010908</t>
  </si>
  <si>
    <t>E450000011148</t>
  </si>
  <si>
    <t>B1500001130</t>
  </si>
  <si>
    <t>ADQUISICION DE MATERIALES FERRETEROS</t>
  </si>
  <si>
    <t>B1500011371</t>
  </si>
  <si>
    <t>B1500011379</t>
  </si>
  <si>
    <t>E450000011387</t>
  </si>
  <si>
    <t>B1500011388</t>
  </si>
  <si>
    <t>B1500011418</t>
  </si>
  <si>
    <t>B1500011422</t>
  </si>
  <si>
    <t>B1500011442</t>
  </si>
  <si>
    <t>B1500011448</t>
  </si>
  <si>
    <t>E450000011645</t>
  </si>
  <si>
    <t>B1500000136</t>
  </si>
  <si>
    <t>COOPERATIVA DE AHORROS C Y S.</t>
  </si>
  <si>
    <t>ADQUISICION DE PRESENTES PARA COLABORADORES DE APORDOM</t>
  </si>
  <si>
    <t>B1500001370</t>
  </si>
  <si>
    <t xml:space="preserve">JUNTA CENTRAL ELECTORAL </t>
  </si>
  <si>
    <t>SERVICIO DE CONSULTA AL ARCHIVO MAESTRO</t>
  </si>
  <si>
    <t>B1500001378</t>
  </si>
  <si>
    <t>MUÑOZ CONCEPTO MOBILIARIO, SRL</t>
  </si>
  <si>
    <t>ADQUISICION DE EQUIPOS DE OFICINA</t>
  </si>
  <si>
    <t>B1500159479</t>
  </si>
  <si>
    <t>GALUSA IMPORT, SRL</t>
  </si>
  <si>
    <t>ADQUISICION DE EQUIPOS DE PROTECCION PERSONAL</t>
  </si>
  <si>
    <t>LEGALACT, SRL.</t>
  </si>
  <si>
    <t>B1500160484</t>
  </si>
  <si>
    <t>B1500160488</t>
  </si>
  <si>
    <t>B1500001757</t>
  </si>
  <si>
    <t xml:space="preserve">ALL OFFICE SOLUTIONS </t>
  </si>
  <si>
    <t>SERVICIO DE RENTAS DE IMPRESORA</t>
  </si>
  <si>
    <t>B1500001831</t>
  </si>
  <si>
    <t>JARDIN ILUSIONES, SRL</t>
  </si>
  <si>
    <t>ADQUISICION CORONA DE PAZ</t>
  </si>
  <si>
    <t>B1500021748</t>
  </si>
  <si>
    <t>B1500000218</t>
  </si>
  <si>
    <t>COMERCIAL 2MB, SRL</t>
  </si>
  <si>
    <t>ADQUISICION DE MATERIALES DE PLOMERIA</t>
  </si>
  <si>
    <t>B1500000219</t>
  </si>
  <si>
    <t>MUNDO INDUSTRIAL, SRL</t>
  </si>
  <si>
    <t>B1500024995</t>
  </si>
  <si>
    <t>SANTO DGO. MOTORS COMPANY, S.A</t>
  </si>
  <si>
    <t>B1500000308</t>
  </si>
  <si>
    <t>GRUPO ICEBERG, SRL.</t>
  </si>
  <si>
    <t xml:space="preserve">ADQUISICION DE MESAS OARA ENTRENAMIENTO </t>
  </si>
  <si>
    <t>B1500009380</t>
  </si>
  <si>
    <t>LOGOMARCA, S.A</t>
  </si>
  <si>
    <t>ADQUISICION DE PLACAS DE RECONOCIMIENTOS</t>
  </si>
  <si>
    <t>B1500358310</t>
  </si>
  <si>
    <t>EDENORTE DOMINICANA, S.A</t>
  </si>
  <si>
    <t>B1500358338</t>
  </si>
  <si>
    <t>B1500358356</t>
  </si>
  <si>
    <t>B1500377265</t>
  </si>
  <si>
    <t>31//5/2023</t>
  </si>
  <si>
    <t>B1500377268</t>
  </si>
  <si>
    <t>B1500377270</t>
  </si>
  <si>
    <t>B1500377272</t>
  </si>
  <si>
    <t>B1500378454</t>
  </si>
  <si>
    <t>B1500000382</t>
  </si>
  <si>
    <t>FERROELECTRO IND. Y REF. FYH</t>
  </si>
  <si>
    <t>B1500045102</t>
  </si>
  <si>
    <t>SIGMA PETROLEUM CORP., SAS</t>
  </si>
  <si>
    <t>ADQUISICION DE COMBUSTIBLE</t>
  </si>
  <si>
    <t>B1500045294</t>
  </si>
  <si>
    <t>B1500000049</t>
  </si>
  <si>
    <t>FERMIN Y GUERRERO, SRL</t>
  </si>
  <si>
    <t>CONTRATACION DE SERVICIOS LEGALES</t>
  </si>
  <si>
    <t>B1500004905</t>
  </si>
  <si>
    <t>HYLSA</t>
  </si>
  <si>
    <t>B1500004907</t>
  </si>
  <si>
    <t>B1500000491</t>
  </si>
  <si>
    <t>XAVIER AUTO PAINT, SRL</t>
  </si>
  <si>
    <t>B1500000492</t>
  </si>
  <si>
    <t>B1500000493</t>
  </si>
  <si>
    <t>B1500000495</t>
  </si>
  <si>
    <t>B1500000496</t>
  </si>
  <si>
    <t>B1500000499</t>
  </si>
  <si>
    <t>B1500000500</t>
  </si>
  <si>
    <t>B1500000501</t>
  </si>
  <si>
    <t>B1500000508</t>
  </si>
  <si>
    <t>B1500050875</t>
  </si>
  <si>
    <t>ALTICE DOMINICANA, S.A</t>
  </si>
  <si>
    <t>B1500000509</t>
  </si>
  <si>
    <t>B1500000510</t>
  </si>
  <si>
    <t>B1500000547</t>
  </si>
  <si>
    <t>B1500005556</t>
  </si>
  <si>
    <t>AYUNTAMIENTO STO. DGO. OESTE</t>
  </si>
  <si>
    <t>B1500000057</t>
  </si>
  <si>
    <t>ASOCIACION NAV. DE LA REPUBLICA DOMINICANA</t>
  </si>
  <si>
    <t>SERVICIO DE IGUALA LEGAL ABOGADO</t>
  </si>
  <si>
    <t>B1500000583</t>
  </si>
  <si>
    <t>MERCANTIL RAMI, S.R.L.</t>
  </si>
  <si>
    <t>B1500000589</t>
  </si>
  <si>
    <t>B1500000605</t>
  </si>
  <si>
    <t>B1500000700</t>
  </si>
  <si>
    <t>B1500000854</t>
  </si>
  <si>
    <t>BH MOBILIARIO , SRL</t>
  </si>
  <si>
    <t>B1500000887</t>
  </si>
  <si>
    <t>FLOW, SRL</t>
  </si>
  <si>
    <t>B1500000928</t>
  </si>
  <si>
    <t>MERCADO MEDIA NETWORK</t>
  </si>
  <si>
    <t>B1500000970</t>
  </si>
  <si>
    <t>B1500000972</t>
  </si>
  <si>
    <t>B1500000973</t>
  </si>
  <si>
    <t>B1500000975</t>
  </si>
  <si>
    <t>B1500000987</t>
  </si>
  <si>
    <t>FL&amp;M COMERCIAL,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</si>
</sst>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164" fontId="5" fillId="2" borderId="3" xfId="1" applyFont="1" applyFill="1" applyBorder="1" applyAlignment="1">
      <alignment horizontal="left" vertical="center"/>
    </xf>
    <xf numFmtId="164" fontId="5" fillId="2" borderId="5" xfId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14" fontId="5" fillId="2" borderId="4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0" fillId="2" borderId="5" xfId="0" applyFill="1" applyBorder="1"/>
    <xf numFmtId="4" fontId="2" fillId="2" borderId="9" xfId="0" applyNumberFormat="1" applyFont="1" applyFill="1" applyBorder="1"/>
    <xf numFmtId="0" fontId="0" fillId="2" borderId="8" xfId="0" applyFill="1" applyBorder="1"/>
    <xf numFmtId="0" fontId="4" fillId="3" borderId="2" xfId="0" applyFont="1" applyFill="1" applyBorder="1" applyAlignment="1">
      <alignment horizontal="center" vertical="center" wrapText="1"/>
    </xf>
    <xf numFmtId="164" fontId="4" fillId="3" borderId="2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5" fillId="0" borderId="4" xfId="0" applyFont="1" applyBorder="1" applyAlignment="1">
      <alignment horizontal="left" vertical="center" wrapText="1"/>
    </xf>
    <xf numFmtId="14" fontId="5" fillId="0" borderId="4" xfId="0" applyNumberFormat="1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14" fontId="5" fillId="2" borderId="4" xfId="0" applyNumberFormat="1" applyFont="1" applyFill="1" applyBorder="1" applyAlignment="1">
      <alignment horizontal="left" vertical="center"/>
    </xf>
    <xf numFmtId="4" fontId="5" fillId="0" borderId="4" xfId="0" applyNumberFormat="1" applyFont="1" applyBorder="1"/>
    <xf numFmtId="0" fontId="5" fillId="0" borderId="4" xfId="0" applyFont="1" applyBorder="1" applyAlignment="1">
      <alignment horizontal="left" vertical="center"/>
    </xf>
    <xf numFmtId="14" fontId="5" fillId="0" borderId="4" xfId="0" applyNumberFormat="1" applyFont="1" applyBorder="1" applyAlignment="1">
      <alignment horizontal="left" vertical="center"/>
    </xf>
    <xf numFmtId="0" fontId="5" fillId="0" borderId="4" xfId="0" applyFont="1" applyBorder="1"/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0" fontId="0" fillId="2" borderId="15" xfId="0" applyFill="1" applyBorder="1"/>
    <xf numFmtId="0" fontId="5" fillId="2" borderId="11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/>
    </xf>
    <xf numFmtId="14" fontId="5" fillId="2" borderId="11" xfId="0" applyNumberFormat="1" applyFont="1" applyFill="1" applyBorder="1" applyAlignment="1">
      <alignment horizontal="left" vertical="center" wrapText="1"/>
    </xf>
    <xf numFmtId="14" fontId="5" fillId="2" borderId="14" xfId="0" applyNumberFormat="1" applyFont="1" applyFill="1" applyBorder="1" applyAlignment="1">
      <alignment horizontal="left" vertical="center"/>
    </xf>
    <xf numFmtId="4" fontId="5" fillId="0" borderId="11" xfId="0" applyNumberFormat="1" applyFont="1" applyBorder="1" applyAlignment="1">
      <alignment wrapText="1"/>
    </xf>
    <xf numFmtId="4" fontId="5" fillId="0" borderId="14" xfId="0" applyNumberFormat="1" applyFont="1" applyBorder="1"/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99</xdr:row>
      <xdr:rowOff>155575</xdr:rowOff>
    </xdr:from>
    <xdr:to>
      <xdr:col>5</xdr:col>
      <xdr:colOff>610877</xdr:colOff>
      <xdr:row>112</xdr:row>
      <xdr:rowOff>60325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242ACE5F-F09A-4C37-99C7-25129F5E4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4524950"/>
          <a:ext cx="7783202" cy="238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1793875</xdr:colOff>
      <xdr:row>0</xdr:row>
      <xdr:rowOff>79375</xdr:rowOff>
    </xdr:from>
    <xdr:to>
      <xdr:col>4</xdr:col>
      <xdr:colOff>1087437</xdr:colOff>
      <xdr:row>5</xdr:row>
      <xdr:rowOff>7939</xdr:rowOff>
    </xdr:to>
    <xdr:pic>
      <xdr:nvPicPr>
        <xdr:cNvPr id="7" name="2 Imagen" descr="Logotipo&#10;&#10;Descripción generada automáticamente">
          <a:extLst>
            <a:ext uri="{FF2B5EF4-FFF2-40B4-BE49-F238E27FC236}">
              <a16:creationId xmlns:a16="http://schemas.microsoft.com/office/drawing/2014/main" id="{35B144D3-8297-4C6A-994E-063EA112F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625" y="79375"/>
          <a:ext cx="1655762" cy="884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8E40B-605A-4CE2-8BD1-CD2E6624ED7B}">
  <dimension ref="A1:G98"/>
  <sheetViews>
    <sheetView tabSelected="1" view="pageBreakPreview" zoomScale="60" zoomScaleNormal="100" workbookViewId="0">
      <selection sqref="A1:G5"/>
    </sheetView>
  </sheetViews>
  <sheetFormatPr defaultColWidth="11.40625" defaultRowHeight="14.75" x14ac:dyDescent="0.75"/>
  <cols>
    <col min="1" max="1" width="8.86328125" style="5" customWidth="1"/>
    <col min="2" max="2" width="13.86328125" style="5" bestFit="1" customWidth="1"/>
    <col min="3" max="3" width="14.1328125" style="5" customWidth="1"/>
    <col min="4" max="4" width="34" style="5" bestFit="1" customWidth="1"/>
    <col min="5" max="5" width="50" style="5" bestFit="1" customWidth="1"/>
    <col min="6" max="6" width="14.86328125" style="5" bestFit="1" customWidth="1"/>
    <col min="7" max="7" width="14.7265625" style="5" customWidth="1"/>
    <col min="8" max="16384" width="11.40625" style="5"/>
  </cols>
  <sheetData>
    <row r="1" spans="1:7" x14ac:dyDescent="0.75">
      <c r="A1" s="35"/>
      <c r="B1" s="35"/>
      <c r="C1" s="35"/>
      <c r="D1" s="35"/>
      <c r="E1" s="35"/>
      <c r="F1" s="35"/>
      <c r="G1" s="35"/>
    </row>
    <row r="2" spans="1:7" x14ac:dyDescent="0.75">
      <c r="A2" s="35"/>
      <c r="B2" s="35"/>
      <c r="C2" s="35"/>
      <c r="D2" s="35"/>
      <c r="E2" s="35"/>
      <c r="F2" s="35"/>
      <c r="G2" s="35"/>
    </row>
    <row r="3" spans="1:7" x14ac:dyDescent="0.75">
      <c r="A3" s="35"/>
      <c r="B3" s="35"/>
      <c r="C3" s="35"/>
      <c r="D3" s="35"/>
      <c r="E3" s="35"/>
      <c r="F3" s="35"/>
      <c r="G3" s="35"/>
    </row>
    <row r="4" spans="1:7" x14ac:dyDescent="0.75">
      <c r="A4" s="35"/>
      <c r="B4" s="35"/>
      <c r="C4" s="35"/>
      <c r="D4" s="35"/>
      <c r="E4" s="35"/>
      <c r="F4" s="35"/>
      <c r="G4" s="35"/>
    </row>
    <row r="5" spans="1:7" x14ac:dyDescent="0.75">
      <c r="A5" s="35"/>
      <c r="B5" s="35"/>
      <c r="C5" s="35"/>
      <c r="D5" s="35"/>
      <c r="E5" s="35"/>
      <c r="F5" s="35"/>
      <c r="G5" s="35"/>
    </row>
    <row r="6" spans="1:7" ht="18.5" x14ac:dyDescent="0.75">
      <c r="A6" s="36" t="s">
        <v>0</v>
      </c>
      <c r="B6" s="36"/>
      <c r="C6" s="36"/>
      <c r="D6" s="36"/>
      <c r="E6" s="36"/>
      <c r="F6" s="36"/>
      <c r="G6" s="36"/>
    </row>
    <row r="7" spans="1:7" ht="18.5" x14ac:dyDescent="0.75">
      <c r="A7" s="36" t="s">
        <v>35</v>
      </c>
      <c r="B7" s="36"/>
      <c r="C7" s="36"/>
      <c r="D7" s="36"/>
      <c r="E7" s="36"/>
      <c r="F7" s="36"/>
      <c r="G7" s="36"/>
    </row>
    <row r="8" spans="1:7" ht="18.5" x14ac:dyDescent="0.75">
      <c r="A8" s="37" t="s">
        <v>45</v>
      </c>
      <c r="B8" s="37"/>
      <c r="C8" s="37"/>
      <c r="D8" s="37"/>
      <c r="E8" s="37"/>
      <c r="F8" s="37"/>
      <c r="G8" s="37"/>
    </row>
    <row r="9" spans="1:7" x14ac:dyDescent="0.75">
      <c r="A9" s="38"/>
      <c r="B9" s="38"/>
      <c r="C9" s="38"/>
      <c r="D9" s="38"/>
      <c r="E9" s="38"/>
      <c r="F9" s="38"/>
      <c r="G9" s="38"/>
    </row>
    <row r="10" spans="1:7" ht="27.75" thickBot="1" x14ac:dyDescent="0.9">
      <c r="A10" s="9" t="s">
        <v>1</v>
      </c>
      <c r="B10" s="9" t="s">
        <v>2</v>
      </c>
      <c r="C10" s="9" t="s">
        <v>3</v>
      </c>
      <c r="D10" s="9" t="s">
        <v>4</v>
      </c>
      <c r="E10" s="9" t="s">
        <v>5</v>
      </c>
      <c r="F10" s="10" t="s">
        <v>6</v>
      </c>
      <c r="G10" s="9" t="s">
        <v>7</v>
      </c>
    </row>
    <row r="11" spans="1:7" ht="28.5" customHeight="1" x14ac:dyDescent="0.75">
      <c r="A11" s="21">
        <v>1</v>
      </c>
      <c r="B11" s="26" t="s">
        <v>19</v>
      </c>
      <c r="C11" s="28">
        <v>44158</v>
      </c>
      <c r="D11" s="26" t="s">
        <v>20</v>
      </c>
      <c r="E11" s="26" t="s">
        <v>21</v>
      </c>
      <c r="F11" s="30">
        <v>9971</v>
      </c>
      <c r="G11" s="1"/>
    </row>
    <row r="12" spans="1:7" ht="28.5" customHeight="1" x14ac:dyDescent="0.75">
      <c r="A12" s="22">
        <v>2</v>
      </c>
      <c r="B12" s="3" t="s">
        <v>22</v>
      </c>
      <c r="C12" s="4">
        <v>44158</v>
      </c>
      <c r="D12" s="3" t="s">
        <v>20</v>
      </c>
      <c r="E12" s="3" t="s">
        <v>21</v>
      </c>
      <c r="F12" s="12">
        <v>9971</v>
      </c>
      <c r="G12" s="2"/>
    </row>
    <row r="13" spans="1:7" ht="28.5" customHeight="1" x14ac:dyDescent="0.75">
      <c r="A13" s="22">
        <v>3</v>
      </c>
      <c r="B13" s="3" t="s">
        <v>23</v>
      </c>
      <c r="C13" s="4">
        <v>44251</v>
      </c>
      <c r="D13" s="3" t="s">
        <v>24</v>
      </c>
      <c r="E13" s="3" t="s">
        <v>25</v>
      </c>
      <c r="F13" s="12">
        <v>22361</v>
      </c>
      <c r="G13" s="2"/>
    </row>
    <row r="14" spans="1:7" ht="28.5" customHeight="1" x14ac:dyDescent="0.75">
      <c r="A14" s="22">
        <v>4</v>
      </c>
      <c r="B14" s="3" t="s">
        <v>26</v>
      </c>
      <c r="C14" s="4">
        <v>44406</v>
      </c>
      <c r="D14" s="3" t="s">
        <v>27</v>
      </c>
      <c r="E14" s="3" t="s">
        <v>28</v>
      </c>
      <c r="F14" s="12">
        <v>52823.519999999997</v>
      </c>
      <c r="G14" s="6"/>
    </row>
    <row r="15" spans="1:7" ht="28.5" customHeight="1" x14ac:dyDescent="0.75">
      <c r="A15" s="22">
        <v>5</v>
      </c>
      <c r="B15" s="3" t="s">
        <v>18</v>
      </c>
      <c r="C15" s="4">
        <v>44861</v>
      </c>
      <c r="D15" s="11" t="s">
        <v>29</v>
      </c>
      <c r="E15" s="3" t="s">
        <v>30</v>
      </c>
      <c r="F15" s="12">
        <v>14042</v>
      </c>
      <c r="G15" s="2"/>
    </row>
    <row r="16" spans="1:7" ht="28.5" customHeight="1" x14ac:dyDescent="0.75">
      <c r="A16" s="22">
        <v>6</v>
      </c>
      <c r="B16" s="3" t="s">
        <v>31</v>
      </c>
      <c r="C16" s="4">
        <v>44918</v>
      </c>
      <c r="D16" s="11" t="s">
        <v>32</v>
      </c>
      <c r="E16" s="3" t="s">
        <v>33</v>
      </c>
      <c r="F16" s="12">
        <v>4400</v>
      </c>
      <c r="G16" s="2"/>
    </row>
    <row r="17" spans="1:7" ht="28.5" customHeight="1" x14ac:dyDescent="0.75">
      <c r="A17" s="22">
        <v>7</v>
      </c>
      <c r="B17" s="13" t="s">
        <v>9</v>
      </c>
      <c r="C17" s="14">
        <v>44974</v>
      </c>
      <c r="D17" s="11" t="s">
        <v>10</v>
      </c>
      <c r="E17" s="13" t="s">
        <v>11</v>
      </c>
      <c r="F17" s="12">
        <v>472000</v>
      </c>
      <c r="G17" s="2"/>
    </row>
    <row r="18" spans="1:7" ht="28.5" customHeight="1" x14ac:dyDescent="0.75">
      <c r="A18" s="22">
        <v>8</v>
      </c>
      <c r="B18" s="3" t="s">
        <v>95</v>
      </c>
      <c r="C18" s="4">
        <v>45020</v>
      </c>
      <c r="D18" s="3" t="s">
        <v>96</v>
      </c>
      <c r="E18" s="3" t="s">
        <v>97</v>
      </c>
      <c r="F18" s="12">
        <v>34633</v>
      </c>
      <c r="G18" s="2"/>
    </row>
    <row r="19" spans="1:7" ht="28.5" customHeight="1" x14ac:dyDescent="0.75">
      <c r="A19" s="22">
        <v>9</v>
      </c>
      <c r="B19" s="15" t="s">
        <v>61</v>
      </c>
      <c r="C19" s="16">
        <v>45027</v>
      </c>
      <c r="D19" s="15" t="s">
        <v>62</v>
      </c>
      <c r="E19" s="15" t="s">
        <v>63</v>
      </c>
      <c r="F19" s="17">
        <v>13071.58</v>
      </c>
      <c r="G19" s="6"/>
    </row>
    <row r="20" spans="1:7" ht="28.5" customHeight="1" x14ac:dyDescent="0.75">
      <c r="A20" s="22">
        <v>10</v>
      </c>
      <c r="B20" s="15" t="s">
        <v>161</v>
      </c>
      <c r="C20" s="16">
        <v>45033</v>
      </c>
      <c r="D20" s="20" t="s">
        <v>162</v>
      </c>
      <c r="E20" s="15" t="s">
        <v>85</v>
      </c>
      <c r="F20" s="17">
        <v>19515.060000000001</v>
      </c>
      <c r="G20" s="2"/>
    </row>
    <row r="21" spans="1:7" ht="28.5" customHeight="1" x14ac:dyDescent="0.75">
      <c r="A21" s="22">
        <v>11</v>
      </c>
      <c r="B21" s="3" t="s">
        <v>42</v>
      </c>
      <c r="C21" s="4">
        <v>45033</v>
      </c>
      <c r="D21" s="11" t="s">
        <v>43</v>
      </c>
      <c r="E21" s="3" t="s">
        <v>44</v>
      </c>
      <c r="F21" s="12">
        <v>1291519.96</v>
      </c>
      <c r="G21" s="2"/>
    </row>
    <row r="22" spans="1:7" ht="28.5" customHeight="1" x14ac:dyDescent="0.75">
      <c r="A22" s="22">
        <v>12</v>
      </c>
      <c r="B22" s="3" t="s">
        <v>12</v>
      </c>
      <c r="C22" s="4">
        <v>45034</v>
      </c>
      <c r="D22" s="3" t="s">
        <v>87</v>
      </c>
      <c r="E22" s="3" t="s">
        <v>88</v>
      </c>
      <c r="F22" s="12">
        <v>242755.5</v>
      </c>
      <c r="G22" s="2"/>
    </row>
    <row r="23" spans="1:7" ht="28.5" customHeight="1" x14ac:dyDescent="0.75">
      <c r="A23" s="22">
        <v>13</v>
      </c>
      <c r="B23" s="18" t="s">
        <v>124</v>
      </c>
      <c r="C23" s="19">
        <v>45035</v>
      </c>
      <c r="D23" s="20" t="s">
        <v>125</v>
      </c>
      <c r="E23" s="18" t="s">
        <v>126</v>
      </c>
      <c r="F23" s="17">
        <v>413200</v>
      </c>
      <c r="G23" s="2"/>
    </row>
    <row r="24" spans="1:7" ht="28.5" customHeight="1" x14ac:dyDescent="0.75">
      <c r="A24" s="22">
        <v>14</v>
      </c>
      <c r="B24" s="15" t="s">
        <v>158</v>
      </c>
      <c r="C24" s="16">
        <v>45036</v>
      </c>
      <c r="D24" s="20" t="s">
        <v>49</v>
      </c>
      <c r="E24" s="15" t="s">
        <v>50</v>
      </c>
      <c r="F24" s="17">
        <v>6218.6</v>
      </c>
      <c r="G24" s="2"/>
    </row>
    <row r="25" spans="1:7" ht="28.5" customHeight="1" x14ac:dyDescent="0.75">
      <c r="A25" s="22">
        <v>15</v>
      </c>
      <c r="B25" s="18" t="s">
        <v>131</v>
      </c>
      <c r="C25" s="19">
        <v>45040</v>
      </c>
      <c r="D25" s="20" t="s">
        <v>132</v>
      </c>
      <c r="E25" s="18" t="s">
        <v>17</v>
      </c>
      <c r="F25" s="17">
        <v>53308.39</v>
      </c>
      <c r="G25" s="2"/>
    </row>
    <row r="26" spans="1:7" ht="28.5" customHeight="1" x14ac:dyDescent="0.75">
      <c r="A26" s="22">
        <v>16</v>
      </c>
      <c r="B26" s="15" t="s">
        <v>133</v>
      </c>
      <c r="C26" s="16">
        <v>45040</v>
      </c>
      <c r="D26" s="20" t="s">
        <v>132</v>
      </c>
      <c r="E26" s="18" t="s">
        <v>17</v>
      </c>
      <c r="F26" s="17">
        <v>43530.96</v>
      </c>
      <c r="G26" s="2"/>
    </row>
    <row r="27" spans="1:7" ht="28.5" customHeight="1" x14ac:dyDescent="0.75">
      <c r="A27" s="22">
        <v>17</v>
      </c>
      <c r="B27" s="15" t="s">
        <v>159</v>
      </c>
      <c r="C27" s="16">
        <v>45040</v>
      </c>
      <c r="D27" s="20" t="s">
        <v>160</v>
      </c>
      <c r="E27" s="15" t="s">
        <v>85</v>
      </c>
      <c r="F27" s="17">
        <v>344497.37</v>
      </c>
      <c r="G27" s="6"/>
    </row>
    <row r="28" spans="1:7" ht="28.5" customHeight="1" x14ac:dyDescent="0.75">
      <c r="A28" s="22">
        <v>18</v>
      </c>
      <c r="B28" s="3" t="s">
        <v>77</v>
      </c>
      <c r="C28" s="4">
        <v>45041</v>
      </c>
      <c r="D28" s="3" t="s">
        <v>78</v>
      </c>
      <c r="E28" s="3" t="s">
        <v>79</v>
      </c>
      <c r="F28" s="12">
        <v>51625</v>
      </c>
      <c r="G28" s="2"/>
    </row>
    <row r="29" spans="1:7" ht="28.5" customHeight="1" x14ac:dyDescent="0.75">
      <c r="A29" s="22">
        <v>19</v>
      </c>
      <c r="B29" s="15" t="s">
        <v>128</v>
      </c>
      <c r="C29" s="16">
        <v>45041</v>
      </c>
      <c r="D29" s="20" t="s">
        <v>129</v>
      </c>
      <c r="E29" s="15" t="s">
        <v>130</v>
      </c>
      <c r="F29" s="17">
        <v>163135</v>
      </c>
      <c r="G29" s="6"/>
    </row>
    <row r="30" spans="1:7" ht="28.5" customHeight="1" x14ac:dyDescent="0.75">
      <c r="A30" s="22">
        <v>20</v>
      </c>
      <c r="B30" s="15" t="s">
        <v>165</v>
      </c>
      <c r="C30" s="16">
        <v>45043</v>
      </c>
      <c r="D30" s="20" t="s">
        <v>52</v>
      </c>
      <c r="E30" s="15" t="s">
        <v>50</v>
      </c>
      <c r="F30" s="17">
        <v>20237</v>
      </c>
      <c r="G30" s="6"/>
    </row>
    <row r="31" spans="1:7" ht="28.5" customHeight="1" x14ac:dyDescent="0.75">
      <c r="A31" s="22">
        <v>21</v>
      </c>
      <c r="B31" s="15" t="s">
        <v>166</v>
      </c>
      <c r="C31" s="16">
        <v>45044</v>
      </c>
      <c r="D31" s="20" t="s">
        <v>52</v>
      </c>
      <c r="E31" s="15" t="s">
        <v>50</v>
      </c>
      <c r="F31" s="17">
        <v>8260</v>
      </c>
      <c r="G31" s="6"/>
    </row>
    <row r="32" spans="1:7" ht="28.5" customHeight="1" x14ac:dyDescent="0.75">
      <c r="A32" s="22">
        <v>22</v>
      </c>
      <c r="B32" s="15" t="s">
        <v>56</v>
      </c>
      <c r="C32" s="16">
        <v>45048</v>
      </c>
      <c r="D32" s="15" t="s">
        <v>57</v>
      </c>
      <c r="E32" s="15" t="s">
        <v>58</v>
      </c>
      <c r="F32" s="17">
        <v>4166.72</v>
      </c>
      <c r="G32" s="2"/>
    </row>
    <row r="33" spans="1:7" ht="28.5" customHeight="1" x14ac:dyDescent="0.75">
      <c r="A33" s="22">
        <v>23</v>
      </c>
      <c r="B33" s="15" t="s">
        <v>59</v>
      </c>
      <c r="C33" s="16">
        <v>45048</v>
      </c>
      <c r="D33" s="15" t="s">
        <v>57</v>
      </c>
      <c r="E33" s="15" t="s">
        <v>58</v>
      </c>
      <c r="F33" s="17">
        <v>4166.72</v>
      </c>
      <c r="G33" s="2"/>
    </row>
    <row r="34" spans="1:7" ht="28.5" customHeight="1" x14ac:dyDescent="0.75">
      <c r="A34" s="22">
        <v>24</v>
      </c>
      <c r="B34" s="3" t="s">
        <v>104</v>
      </c>
      <c r="C34" s="4">
        <v>45048</v>
      </c>
      <c r="D34" s="11" t="s">
        <v>105</v>
      </c>
      <c r="E34" s="3" t="s">
        <v>63</v>
      </c>
      <c r="F34" s="12">
        <v>10711.28</v>
      </c>
      <c r="G34" s="2"/>
    </row>
    <row r="35" spans="1:7" ht="28.5" customHeight="1" x14ac:dyDescent="0.75">
      <c r="A35" s="22">
        <v>25</v>
      </c>
      <c r="B35" s="13" t="s">
        <v>83</v>
      </c>
      <c r="C35" s="14">
        <v>45049</v>
      </c>
      <c r="D35" s="13" t="s">
        <v>84</v>
      </c>
      <c r="E35" s="13" t="s">
        <v>85</v>
      </c>
      <c r="F35" s="12">
        <v>471262.5</v>
      </c>
      <c r="G35" s="2"/>
    </row>
    <row r="36" spans="1:7" ht="28.5" customHeight="1" x14ac:dyDescent="0.75">
      <c r="A36" s="22">
        <v>26</v>
      </c>
      <c r="B36" s="3" t="s">
        <v>106</v>
      </c>
      <c r="C36" s="4">
        <v>45049</v>
      </c>
      <c r="D36" s="3" t="s">
        <v>107</v>
      </c>
      <c r="E36" s="15" t="s">
        <v>108</v>
      </c>
      <c r="F36" s="12">
        <v>777915</v>
      </c>
      <c r="G36" s="2"/>
    </row>
    <row r="37" spans="1:7" ht="28.5" customHeight="1" x14ac:dyDescent="0.75">
      <c r="A37" s="22">
        <v>27</v>
      </c>
      <c r="B37" s="15" t="s">
        <v>134</v>
      </c>
      <c r="C37" s="16">
        <v>45050</v>
      </c>
      <c r="D37" s="20" t="s">
        <v>135</v>
      </c>
      <c r="E37" s="15" t="s">
        <v>63</v>
      </c>
      <c r="F37" s="17">
        <v>54232.800000000003</v>
      </c>
      <c r="G37" s="2"/>
    </row>
    <row r="38" spans="1:7" ht="28.5" customHeight="1" x14ac:dyDescent="0.75">
      <c r="A38" s="22">
        <v>28</v>
      </c>
      <c r="B38" s="18" t="s">
        <v>136</v>
      </c>
      <c r="C38" s="19">
        <v>45050</v>
      </c>
      <c r="D38" s="20" t="s">
        <v>135</v>
      </c>
      <c r="E38" s="15" t="s">
        <v>63</v>
      </c>
      <c r="F38" s="17">
        <v>28438</v>
      </c>
      <c r="G38" s="2"/>
    </row>
    <row r="39" spans="1:7" ht="28.5" customHeight="1" x14ac:dyDescent="0.75">
      <c r="A39" s="22">
        <v>29</v>
      </c>
      <c r="B39" s="15" t="s">
        <v>154</v>
      </c>
      <c r="C39" s="16">
        <v>45050</v>
      </c>
      <c r="D39" s="20" t="s">
        <v>155</v>
      </c>
      <c r="E39" s="15" t="s">
        <v>101</v>
      </c>
      <c r="F39" s="17">
        <v>43087.7</v>
      </c>
      <c r="G39" s="2"/>
    </row>
    <row r="40" spans="1:7" ht="28.5" customHeight="1" x14ac:dyDescent="0.75">
      <c r="A40" s="22">
        <v>30</v>
      </c>
      <c r="B40" s="3" t="s">
        <v>66</v>
      </c>
      <c r="C40" s="4">
        <v>45054</v>
      </c>
      <c r="D40" s="3" t="s">
        <v>41</v>
      </c>
      <c r="E40" s="3" t="s">
        <v>67</v>
      </c>
      <c r="F40" s="12">
        <v>34093.57</v>
      </c>
      <c r="G40" s="2"/>
    </row>
    <row r="41" spans="1:7" ht="28.5" customHeight="1" x14ac:dyDescent="0.75">
      <c r="A41" s="22">
        <v>31</v>
      </c>
      <c r="B41" s="3" t="s">
        <v>86</v>
      </c>
      <c r="C41" s="4">
        <v>45054</v>
      </c>
      <c r="D41" s="3" t="s">
        <v>36</v>
      </c>
      <c r="E41" s="18" t="s">
        <v>37</v>
      </c>
      <c r="F41" s="12">
        <v>5700</v>
      </c>
      <c r="G41" s="2"/>
    </row>
    <row r="42" spans="1:7" ht="28.5" customHeight="1" x14ac:dyDescent="0.75">
      <c r="A42" s="22">
        <v>32</v>
      </c>
      <c r="B42" s="18" t="s">
        <v>137</v>
      </c>
      <c r="C42" s="19">
        <v>45054</v>
      </c>
      <c r="D42" s="20" t="s">
        <v>135</v>
      </c>
      <c r="E42" s="15" t="s">
        <v>63</v>
      </c>
      <c r="F42" s="17">
        <v>35000.1</v>
      </c>
      <c r="G42" s="2"/>
    </row>
    <row r="43" spans="1:7" ht="28.5" customHeight="1" x14ac:dyDescent="0.75">
      <c r="A43" s="22">
        <v>33</v>
      </c>
      <c r="B43" s="18" t="s">
        <v>138</v>
      </c>
      <c r="C43" s="19">
        <v>45054</v>
      </c>
      <c r="D43" s="20" t="s">
        <v>135</v>
      </c>
      <c r="E43" s="15" t="s">
        <v>63</v>
      </c>
      <c r="F43" s="17">
        <v>35739</v>
      </c>
      <c r="G43" s="2"/>
    </row>
    <row r="44" spans="1:7" ht="28.5" customHeight="1" x14ac:dyDescent="0.75">
      <c r="A44" s="22">
        <v>34</v>
      </c>
      <c r="B44" s="18" t="s">
        <v>139</v>
      </c>
      <c r="C44" s="19">
        <v>45054</v>
      </c>
      <c r="D44" s="20" t="s">
        <v>135</v>
      </c>
      <c r="E44" s="15" t="s">
        <v>63</v>
      </c>
      <c r="F44" s="17">
        <v>10736.47</v>
      </c>
      <c r="G44" s="2"/>
    </row>
    <row r="45" spans="1:7" ht="28.5" customHeight="1" x14ac:dyDescent="0.75">
      <c r="A45" s="22">
        <v>35</v>
      </c>
      <c r="B45" s="15" t="s">
        <v>140</v>
      </c>
      <c r="C45" s="16">
        <v>45054</v>
      </c>
      <c r="D45" s="20" t="s">
        <v>135</v>
      </c>
      <c r="E45" s="15" t="s">
        <v>63</v>
      </c>
      <c r="F45" s="17">
        <v>47294.400000000001</v>
      </c>
      <c r="G45" s="2"/>
    </row>
    <row r="46" spans="1:7" ht="28.5" customHeight="1" x14ac:dyDescent="0.75">
      <c r="A46" s="22">
        <v>36</v>
      </c>
      <c r="B46" s="3" t="s">
        <v>98</v>
      </c>
      <c r="C46" s="4">
        <v>45055</v>
      </c>
      <c r="D46" s="11" t="s">
        <v>39</v>
      </c>
      <c r="E46" s="3" t="s">
        <v>33</v>
      </c>
      <c r="F46" s="12">
        <v>756</v>
      </c>
      <c r="G46" s="2"/>
    </row>
    <row r="47" spans="1:7" ht="28.5" customHeight="1" x14ac:dyDescent="0.75">
      <c r="A47" s="22">
        <v>37</v>
      </c>
      <c r="B47" s="3" t="s">
        <v>112</v>
      </c>
      <c r="C47" s="4">
        <v>45055</v>
      </c>
      <c r="D47" s="11" t="s">
        <v>113</v>
      </c>
      <c r="E47" s="3" t="s">
        <v>13</v>
      </c>
      <c r="F47" s="12">
        <v>16382.58</v>
      </c>
      <c r="G47" s="2"/>
    </row>
    <row r="48" spans="1:7" ht="28.5" customHeight="1" x14ac:dyDescent="0.75">
      <c r="A48" s="22">
        <v>38</v>
      </c>
      <c r="B48" s="15" t="s">
        <v>114</v>
      </c>
      <c r="C48" s="16">
        <v>45055</v>
      </c>
      <c r="D48" s="15" t="s">
        <v>113</v>
      </c>
      <c r="E48" s="3" t="s">
        <v>13</v>
      </c>
      <c r="F48" s="17">
        <v>6894.08</v>
      </c>
      <c r="G48" s="2"/>
    </row>
    <row r="49" spans="1:7" ht="28.5" customHeight="1" x14ac:dyDescent="0.75">
      <c r="A49" s="22">
        <v>39</v>
      </c>
      <c r="B49" s="15" t="s">
        <v>115</v>
      </c>
      <c r="C49" s="16">
        <v>45055</v>
      </c>
      <c r="D49" s="15" t="s">
        <v>113</v>
      </c>
      <c r="E49" s="3" t="s">
        <v>13</v>
      </c>
      <c r="F49" s="17">
        <v>52528.959999999999</v>
      </c>
      <c r="G49" s="2"/>
    </row>
    <row r="50" spans="1:7" ht="28.5" customHeight="1" x14ac:dyDescent="0.75">
      <c r="A50" s="22">
        <v>40</v>
      </c>
      <c r="B50" s="15" t="s">
        <v>141</v>
      </c>
      <c r="C50" s="16">
        <v>45055</v>
      </c>
      <c r="D50" s="20" t="s">
        <v>135</v>
      </c>
      <c r="E50" s="15" t="s">
        <v>63</v>
      </c>
      <c r="F50" s="17">
        <v>40078.699999999997</v>
      </c>
      <c r="G50" s="2"/>
    </row>
    <row r="51" spans="1:7" ht="28.5" customHeight="1" x14ac:dyDescent="0.75">
      <c r="A51" s="22">
        <v>41</v>
      </c>
      <c r="B51" s="15" t="s">
        <v>142</v>
      </c>
      <c r="C51" s="16">
        <v>45055</v>
      </c>
      <c r="D51" s="20" t="s">
        <v>135</v>
      </c>
      <c r="E51" s="15" t="s">
        <v>63</v>
      </c>
      <c r="F51" s="17">
        <v>4484</v>
      </c>
      <c r="G51" s="2"/>
    </row>
    <row r="52" spans="1:7" ht="28.5" customHeight="1" x14ac:dyDescent="0.75">
      <c r="A52" s="22">
        <v>42</v>
      </c>
      <c r="B52" s="3" t="s">
        <v>143</v>
      </c>
      <c r="C52" s="4">
        <v>45055</v>
      </c>
      <c r="D52" s="11" t="s">
        <v>135</v>
      </c>
      <c r="E52" s="3" t="s">
        <v>63</v>
      </c>
      <c r="F52" s="12">
        <v>40969.599999999999</v>
      </c>
      <c r="G52" s="2"/>
    </row>
    <row r="53" spans="1:7" ht="28.5" customHeight="1" x14ac:dyDescent="0.75">
      <c r="A53" s="22">
        <v>43</v>
      </c>
      <c r="B53" s="3" t="s">
        <v>146</v>
      </c>
      <c r="C53" s="4">
        <v>45055</v>
      </c>
      <c r="D53" s="11" t="s">
        <v>135</v>
      </c>
      <c r="E53" s="3" t="s">
        <v>63</v>
      </c>
      <c r="F53" s="12">
        <v>40969.599999999999</v>
      </c>
      <c r="G53" s="6"/>
    </row>
    <row r="54" spans="1:7" ht="28.5" customHeight="1" x14ac:dyDescent="0.75">
      <c r="A54" s="22">
        <v>44</v>
      </c>
      <c r="B54" s="18" t="s">
        <v>151</v>
      </c>
      <c r="C54" s="19">
        <v>45055</v>
      </c>
      <c r="D54" s="20" t="s">
        <v>152</v>
      </c>
      <c r="E54" s="18" t="s">
        <v>153</v>
      </c>
      <c r="F54" s="17">
        <v>59000</v>
      </c>
      <c r="G54" s="2"/>
    </row>
    <row r="55" spans="1:7" ht="28.5" customHeight="1" x14ac:dyDescent="0.75">
      <c r="A55" s="22">
        <v>45</v>
      </c>
      <c r="B55" s="15" t="s">
        <v>167</v>
      </c>
      <c r="C55" s="16">
        <v>45055</v>
      </c>
      <c r="D55" s="20" t="s">
        <v>52</v>
      </c>
      <c r="E55" s="15" t="s">
        <v>50</v>
      </c>
      <c r="F55" s="17">
        <v>8468.58</v>
      </c>
      <c r="G55" s="6"/>
    </row>
    <row r="56" spans="1:7" ht="28.5" customHeight="1" x14ac:dyDescent="0.75">
      <c r="A56" s="22">
        <v>46</v>
      </c>
      <c r="B56" s="15" t="s">
        <v>46</v>
      </c>
      <c r="C56" s="16">
        <v>45057</v>
      </c>
      <c r="D56" s="15" t="s">
        <v>47</v>
      </c>
      <c r="E56" s="15" t="s">
        <v>14</v>
      </c>
      <c r="F56" s="17">
        <v>546296</v>
      </c>
      <c r="G56" s="2"/>
    </row>
    <row r="57" spans="1:7" ht="28.5" customHeight="1" x14ac:dyDescent="0.75">
      <c r="A57" s="22">
        <v>47</v>
      </c>
      <c r="B57" s="15" t="s">
        <v>157</v>
      </c>
      <c r="C57" s="16">
        <v>45057</v>
      </c>
      <c r="D57" s="20" t="s">
        <v>38</v>
      </c>
      <c r="E57" s="15" t="s">
        <v>67</v>
      </c>
      <c r="F57" s="17">
        <v>59969.41</v>
      </c>
      <c r="G57" s="2"/>
    </row>
    <row r="58" spans="1:7" ht="28.5" customHeight="1" x14ac:dyDescent="0.75">
      <c r="A58" s="22">
        <v>48</v>
      </c>
      <c r="B58" s="15" t="s">
        <v>168</v>
      </c>
      <c r="C58" s="16">
        <v>45057</v>
      </c>
      <c r="D58" s="20" t="s">
        <v>52</v>
      </c>
      <c r="E58" s="15" t="s">
        <v>50</v>
      </c>
      <c r="F58" s="17">
        <v>72009.5</v>
      </c>
      <c r="G58" s="2"/>
    </row>
    <row r="59" spans="1:7" ht="28.5" customHeight="1" x14ac:dyDescent="0.75">
      <c r="A59" s="22">
        <v>49</v>
      </c>
      <c r="B59" s="15" t="s">
        <v>169</v>
      </c>
      <c r="C59" s="16">
        <v>45057</v>
      </c>
      <c r="D59" s="20" t="s">
        <v>170</v>
      </c>
      <c r="E59" s="15" t="s">
        <v>67</v>
      </c>
      <c r="F59" s="17">
        <v>15045</v>
      </c>
      <c r="G59" s="2"/>
    </row>
    <row r="60" spans="1:7" ht="28.5" customHeight="1" x14ac:dyDescent="0.75">
      <c r="A60" s="22">
        <v>50</v>
      </c>
      <c r="B60" s="15" t="s">
        <v>51</v>
      </c>
      <c r="C60" s="16">
        <v>45058</v>
      </c>
      <c r="D60" s="15" t="s">
        <v>52</v>
      </c>
      <c r="E60" s="15" t="s">
        <v>50</v>
      </c>
      <c r="F60" s="17">
        <v>24691.5</v>
      </c>
      <c r="G60" s="6"/>
    </row>
    <row r="61" spans="1:7" ht="28.5" customHeight="1" x14ac:dyDescent="0.75">
      <c r="A61" s="22">
        <v>51</v>
      </c>
      <c r="B61" s="3" t="s">
        <v>102</v>
      </c>
      <c r="C61" s="4">
        <v>45058</v>
      </c>
      <c r="D61" s="11" t="s">
        <v>103</v>
      </c>
      <c r="E61" s="3" t="s">
        <v>67</v>
      </c>
      <c r="F61" s="12">
        <v>90175.6</v>
      </c>
      <c r="G61" s="6"/>
    </row>
    <row r="62" spans="1:7" ht="28.5" customHeight="1" x14ac:dyDescent="0.75">
      <c r="A62" s="22">
        <v>52</v>
      </c>
      <c r="B62" s="15" t="s">
        <v>48</v>
      </c>
      <c r="C62" s="16">
        <v>45061</v>
      </c>
      <c r="D62" s="15" t="s">
        <v>49</v>
      </c>
      <c r="E62" s="15" t="s">
        <v>50</v>
      </c>
      <c r="F62" s="17">
        <v>7611</v>
      </c>
      <c r="G62" s="2"/>
    </row>
    <row r="63" spans="1:7" ht="28.5" customHeight="1" x14ac:dyDescent="0.75">
      <c r="A63" s="22">
        <v>53</v>
      </c>
      <c r="B63" s="3" t="s">
        <v>90</v>
      </c>
      <c r="C63" s="4">
        <v>45061</v>
      </c>
      <c r="D63" s="3" t="s">
        <v>36</v>
      </c>
      <c r="E63" s="18" t="s">
        <v>37</v>
      </c>
      <c r="F63" s="12">
        <v>4800</v>
      </c>
      <c r="G63" s="2"/>
    </row>
    <row r="64" spans="1:7" ht="28.5" customHeight="1" x14ac:dyDescent="0.75">
      <c r="A64" s="22">
        <v>54</v>
      </c>
      <c r="B64" s="3" t="s">
        <v>91</v>
      </c>
      <c r="C64" s="4">
        <v>45061</v>
      </c>
      <c r="D64" s="3" t="s">
        <v>36</v>
      </c>
      <c r="E64" s="18" t="s">
        <v>37</v>
      </c>
      <c r="F64" s="12">
        <v>4920</v>
      </c>
      <c r="G64" s="6"/>
    </row>
    <row r="65" spans="1:7" ht="28.5" customHeight="1" x14ac:dyDescent="0.75">
      <c r="A65" s="22">
        <v>55</v>
      </c>
      <c r="B65" s="3" t="s">
        <v>92</v>
      </c>
      <c r="C65" s="4">
        <v>45061</v>
      </c>
      <c r="D65" s="3" t="s">
        <v>93</v>
      </c>
      <c r="E65" s="18" t="s">
        <v>94</v>
      </c>
      <c r="F65" s="12">
        <v>60032.08</v>
      </c>
      <c r="G65" s="2"/>
    </row>
    <row r="66" spans="1:7" ht="28.5" customHeight="1" x14ac:dyDescent="0.75">
      <c r="A66" s="22">
        <v>56</v>
      </c>
      <c r="B66" s="3" t="s">
        <v>99</v>
      </c>
      <c r="C66" s="4">
        <v>45061</v>
      </c>
      <c r="D66" s="11" t="s">
        <v>100</v>
      </c>
      <c r="E66" s="3" t="s">
        <v>101</v>
      </c>
      <c r="F66" s="12">
        <v>288079.81</v>
      </c>
      <c r="G66" s="2"/>
    </row>
    <row r="67" spans="1:7" ht="28.5" customHeight="1" x14ac:dyDescent="0.75">
      <c r="A67" s="22">
        <v>57</v>
      </c>
      <c r="B67" s="3" t="s">
        <v>109</v>
      </c>
      <c r="C67" s="4">
        <v>45063</v>
      </c>
      <c r="D67" s="11" t="s">
        <v>110</v>
      </c>
      <c r="E67" s="3" t="s">
        <v>111</v>
      </c>
      <c r="F67" s="12">
        <v>37878</v>
      </c>
      <c r="G67" s="2"/>
    </row>
    <row r="68" spans="1:7" ht="28.5" customHeight="1" x14ac:dyDescent="0.75">
      <c r="A68" s="22">
        <v>58</v>
      </c>
      <c r="B68" s="18" t="s">
        <v>156</v>
      </c>
      <c r="C68" s="19">
        <v>45063</v>
      </c>
      <c r="D68" s="20" t="s">
        <v>155</v>
      </c>
      <c r="E68" s="15" t="s">
        <v>101</v>
      </c>
      <c r="F68" s="17">
        <v>769055.56</v>
      </c>
      <c r="G68" s="2"/>
    </row>
    <row r="69" spans="1:7" ht="28.5" customHeight="1" x14ac:dyDescent="0.75">
      <c r="A69" s="22">
        <v>59</v>
      </c>
      <c r="B69" s="15" t="s">
        <v>53</v>
      </c>
      <c r="C69" s="16">
        <v>45064</v>
      </c>
      <c r="D69" s="15" t="s">
        <v>52</v>
      </c>
      <c r="E69" s="15" t="s">
        <v>50</v>
      </c>
      <c r="F69" s="17">
        <v>28615</v>
      </c>
      <c r="G69" s="2"/>
    </row>
    <row r="70" spans="1:7" ht="28.5" customHeight="1" x14ac:dyDescent="0.75">
      <c r="A70" s="22">
        <v>60</v>
      </c>
      <c r="B70" s="3" t="s">
        <v>147</v>
      </c>
      <c r="C70" s="4">
        <v>45064</v>
      </c>
      <c r="D70" s="11" t="s">
        <v>135</v>
      </c>
      <c r="E70" s="3" t="s">
        <v>63</v>
      </c>
      <c r="F70" s="12">
        <v>26550</v>
      </c>
      <c r="G70" s="6"/>
    </row>
    <row r="71" spans="1:7" ht="28.5" customHeight="1" x14ac:dyDescent="0.75">
      <c r="A71" s="22">
        <v>61</v>
      </c>
      <c r="B71" s="15" t="s">
        <v>68</v>
      </c>
      <c r="C71" s="16">
        <v>45065</v>
      </c>
      <c r="D71" s="15" t="s">
        <v>62</v>
      </c>
      <c r="E71" s="15" t="s">
        <v>63</v>
      </c>
      <c r="F71" s="17">
        <v>13596.1</v>
      </c>
      <c r="G71" s="2"/>
    </row>
    <row r="72" spans="1:7" ht="28.5" customHeight="1" x14ac:dyDescent="0.75">
      <c r="A72" s="22">
        <v>62</v>
      </c>
      <c r="B72" s="3" t="s">
        <v>80</v>
      </c>
      <c r="C72" s="4">
        <v>45065</v>
      </c>
      <c r="D72" s="3" t="s">
        <v>81</v>
      </c>
      <c r="E72" s="3" t="s">
        <v>82</v>
      </c>
      <c r="F72" s="12">
        <v>45000</v>
      </c>
      <c r="G72" s="6"/>
    </row>
    <row r="73" spans="1:7" ht="28.5" customHeight="1" x14ac:dyDescent="0.75">
      <c r="A73" s="22">
        <v>63</v>
      </c>
      <c r="B73" s="15" t="s">
        <v>122</v>
      </c>
      <c r="C73" s="16">
        <v>45065</v>
      </c>
      <c r="D73" s="15" t="s">
        <v>123</v>
      </c>
      <c r="E73" s="15" t="s">
        <v>67</v>
      </c>
      <c r="F73" s="17">
        <v>76072.240000000005</v>
      </c>
      <c r="G73" s="6"/>
    </row>
    <row r="74" spans="1:7" ht="28.5" customHeight="1" x14ac:dyDescent="0.75">
      <c r="A74" s="22">
        <v>64</v>
      </c>
      <c r="B74" s="15" t="s">
        <v>60</v>
      </c>
      <c r="C74" s="16">
        <v>45066</v>
      </c>
      <c r="D74" s="15" t="s">
        <v>57</v>
      </c>
      <c r="E74" s="15" t="s">
        <v>58</v>
      </c>
      <c r="F74" s="17">
        <v>4166.72</v>
      </c>
      <c r="G74" s="6"/>
    </row>
    <row r="75" spans="1:7" ht="28.5" customHeight="1" x14ac:dyDescent="0.75">
      <c r="A75" s="22">
        <v>65</v>
      </c>
      <c r="B75" s="15" t="s">
        <v>69</v>
      </c>
      <c r="C75" s="16">
        <v>45066</v>
      </c>
      <c r="D75" s="15" t="s">
        <v>62</v>
      </c>
      <c r="E75" s="15" t="s">
        <v>63</v>
      </c>
      <c r="F75" s="17">
        <v>8010.9</v>
      </c>
      <c r="G75" s="6"/>
    </row>
    <row r="76" spans="1:7" ht="28.5" customHeight="1" x14ac:dyDescent="0.75">
      <c r="A76" s="22">
        <v>66</v>
      </c>
      <c r="B76" s="15" t="s">
        <v>71</v>
      </c>
      <c r="C76" s="16">
        <v>45068</v>
      </c>
      <c r="D76" s="15" t="s">
        <v>62</v>
      </c>
      <c r="E76" s="15" t="s">
        <v>63</v>
      </c>
      <c r="F76" s="17">
        <v>14088.16</v>
      </c>
      <c r="G76" s="6"/>
    </row>
    <row r="77" spans="1:7" ht="28.5" customHeight="1" x14ac:dyDescent="0.75">
      <c r="A77" s="22">
        <v>67</v>
      </c>
      <c r="B77" s="18" t="s">
        <v>127</v>
      </c>
      <c r="C77" s="19">
        <v>45068</v>
      </c>
      <c r="D77" s="20" t="s">
        <v>125</v>
      </c>
      <c r="E77" s="18" t="s">
        <v>126</v>
      </c>
      <c r="F77" s="17">
        <v>413200</v>
      </c>
      <c r="G77" s="6"/>
    </row>
    <row r="78" spans="1:7" ht="28.5" customHeight="1" x14ac:dyDescent="0.75">
      <c r="A78" s="22">
        <v>68</v>
      </c>
      <c r="B78" s="15" t="s">
        <v>54</v>
      </c>
      <c r="C78" s="16">
        <v>45069</v>
      </c>
      <c r="D78" s="15" t="s">
        <v>52</v>
      </c>
      <c r="E78" s="15" t="s">
        <v>50</v>
      </c>
      <c r="F78" s="17">
        <v>5244.47</v>
      </c>
      <c r="G78" s="6"/>
    </row>
    <row r="79" spans="1:7" ht="28.5" customHeight="1" x14ac:dyDescent="0.75">
      <c r="A79" s="22">
        <v>69</v>
      </c>
      <c r="B79" s="15" t="s">
        <v>72</v>
      </c>
      <c r="C79" s="16">
        <v>45069</v>
      </c>
      <c r="D79" s="15" t="s">
        <v>62</v>
      </c>
      <c r="E79" s="15" t="s">
        <v>63</v>
      </c>
      <c r="F79" s="17">
        <v>14088.16</v>
      </c>
      <c r="G79" s="6"/>
    </row>
    <row r="80" spans="1:7" ht="28.5" customHeight="1" x14ac:dyDescent="0.75">
      <c r="A80" s="22">
        <v>70</v>
      </c>
      <c r="B80" s="15" t="s">
        <v>55</v>
      </c>
      <c r="C80" s="16">
        <v>45070</v>
      </c>
      <c r="D80" s="15" t="s">
        <v>52</v>
      </c>
      <c r="E80" s="15" t="s">
        <v>50</v>
      </c>
      <c r="F80" s="17">
        <v>7640.5</v>
      </c>
      <c r="G80" s="6"/>
    </row>
    <row r="81" spans="1:7" ht="28.5" customHeight="1" x14ac:dyDescent="0.75">
      <c r="A81" s="22">
        <v>71</v>
      </c>
      <c r="B81" s="15" t="s">
        <v>73</v>
      </c>
      <c r="C81" s="16">
        <v>45070</v>
      </c>
      <c r="D81" s="15" t="s">
        <v>62</v>
      </c>
      <c r="E81" s="15" t="s">
        <v>63</v>
      </c>
      <c r="F81" s="17">
        <v>14512.96</v>
      </c>
      <c r="G81" s="6"/>
    </row>
    <row r="82" spans="1:7" ht="28.5" customHeight="1" x14ac:dyDescent="0.75">
      <c r="A82" s="22">
        <v>72</v>
      </c>
      <c r="B82" s="3" t="s">
        <v>12</v>
      </c>
      <c r="C82" s="4">
        <v>45070</v>
      </c>
      <c r="D82" s="3" t="s">
        <v>89</v>
      </c>
      <c r="E82" s="3" t="s">
        <v>8</v>
      </c>
      <c r="F82" s="12">
        <v>354000</v>
      </c>
      <c r="G82" s="6"/>
    </row>
    <row r="83" spans="1:7" ht="28.5" customHeight="1" x14ac:dyDescent="0.75">
      <c r="A83" s="22">
        <v>73</v>
      </c>
      <c r="B83" s="3" t="s">
        <v>149</v>
      </c>
      <c r="C83" s="4">
        <v>45070</v>
      </c>
      <c r="D83" s="11" t="s">
        <v>150</v>
      </c>
      <c r="E83" s="3" t="s">
        <v>33</v>
      </c>
      <c r="F83" s="12">
        <v>3000</v>
      </c>
      <c r="G83" s="6"/>
    </row>
    <row r="84" spans="1:7" ht="28.5" customHeight="1" x14ac:dyDescent="0.75">
      <c r="A84" s="22">
        <v>74</v>
      </c>
      <c r="B84" s="15" t="s">
        <v>74</v>
      </c>
      <c r="C84" s="16">
        <v>45071</v>
      </c>
      <c r="D84" s="15" t="s">
        <v>62</v>
      </c>
      <c r="E84" s="15" t="s">
        <v>63</v>
      </c>
      <c r="F84" s="17">
        <v>9640.17</v>
      </c>
      <c r="G84" s="6"/>
    </row>
    <row r="85" spans="1:7" ht="28.5" customHeight="1" x14ac:dyDescent="0.75">
      <c r="A85" s="22">
        <v>75</v>
      </c>
      <c r="B85" s="3" t="s">
        <v>144</v>
      </c>
      <c r="C85" s="4">
        <v>45071</v>
      </c>
      <c r="D85" s="11" t="s">
        <v>145</v>
      </c>
      <c r="E85" s="3" t="s">
        <v>16</v>
      </c>
      <c r="F85" s="12">
        <v>712727.08</v>
      </c>
      <c r="G85" s="6"/>
    </row>
    <row r="86" spans="1:7" ht="28.5" customHeight="1" x14ac:dyDescent="0.75">
      <c r="A86" s="22">
        <v>76</v>
      </c>
      <c r="B86" s="15" t="s">
        <v>75</v>
      </c>
      <c r="C86" s="16">
        <v>45072</v>
      </c>
      <c r="D86" s="15" t="s">
        <v>62</v>
      </c>
      <c r="E86" s="15" t="s">
        <v>63</v>
      </c>
      <c r="F86" s="17">
        <v>9640.17</v>
      </c>
      <c r="G86" s="6"/>
    </row>
    <row r="87" spans="1:7" ht="28.5" customHeight="1" x14ac:dyDescent="0.75">
      <c r="A87" s="22">
        <v>77</v>
      </c>
      <c r="B87" s="15" t="s">
        <v>64</v>
      </c>
      <c r="C87" s="16">
        <v>45073</v>
      </c>
      <c r="D87" s="15" t="s">
        <v>15</v>
      </c>
      <c r="E87" s="15" t="s">
        <v>16</v>
      </c>
      <c r="F87" s="17">
        <v>248640.98</v>
      </c>
      <c r="G87" s="6"/>
    </row>
    <row r="88" spans="1:7" ht="28.5" customHeight="1" x14ac:dyDescent="0.75">
      <c r="A88" s="22">
        <v>78</v>
      </c>
      <c r="B88" s="3" t="s">
        <v>65</v>
      </c>
      <c r="C88" s="4">
        <v>45073</v>
      </c>
      <c r="D88" s="3" t="s">
        <v>15</v>
      </c>
      <c r="E88" s="3" t="s">
        <v>16</v>
      </c>
      <c r="F88" s="12">
        <v>872572.35</v>
      </c>
      <c r="G88" s="6"/>
    </row>
    <row r="89" spans="1:7" ht="28.5" customHeight="1" x14ac:dyDescent="0.75">
      <c r="A89" s="22">
        <v>79</v>
      </c>
      <c r="B89" s="3" t="s">
        <v>70</v>
      </c>
      <c r="C89" s="4">
        <v>45073</v>
      </c>
      <c r="D89" s="3" t="s">
        <v>15</v>
      </c>
      <c r="E89" s="3" t="s">
        <v>16</v>
      </c>
      <c r="F89" s="12">
        <v>33123.18</v>
      </c>
      <c r="G89" s="6"/>
    </row>
    <row r="90" spans="1:7" ht="28.5" customHeight="1" x14ac:dyDescent="0.75">
      <c r="A90" s="22">
        <v>80</v>
      </c>
      <c r="B90" s="15" t="s">
        <v>76</v>
      </c>
      <c r="C90" s="16">
        <v>45073</v>
      </c>
      <c r="D90" s="15" t="s">
        <v>15</v>
      </c>
      <c r="E90" s="15" t="s">
        <v>16</v>
      </c>
      <c r="F90" s="17">
        <v>669.07</v>
      </c>
      <c r="G90" s="6"/>
    </row>
    <row r="91" spans="1:7" ht="28.5" customHeight="1" x14ac:dyDescent="0.75">
      <c r="A91" s="22">
        <v>81</v>
      </c>
      <c r="B91" s="3" t="s">
        <v>148</v>
      </c>
      <c r="C91" s="4">
        <v>45075</v>
      </c>
      <c r="D91" s="11" t="s">
        <v>135</v>
      </c>
      <c r="E91" s="3" t="s">
        <v>63</v>
      </c>
      <c r="F91" s="12">
        <v>105728</v>
      </c>
      <c r="G91" s="6"/>
    </row>
    <row r="92" spans="1:7" ht="28.5" customHeight="1" x14ac:dyDescent="0.75">
      <c r="A92" s="22">
        <v>82</v>
      </c>
      <c r="B92" s="15" t="s">
        <v>118</v>
      </c>
      <c r="C92" s="16">
        <v>45077</v>
      </c>
      <c r="D92" s="15" t="s">
        <v>40</v>
      </c>
      <c r="E92" s="3" t="s">
        <v>13</v>
      </c>
      <c r="F92" s="17">
        <v>183891.62</v>
      </c>
      <c r="G92" s="6"/>
    </row>
    <row r="93" spans="1:7" ht="28.5" customHeight="1" x14ac:dyDescent="0.75">
      <c r="A93" s="22">
        <v>83</v>
      </c>
      <c r="B93" s="15" t="s">
        <v>119</v>
      </c>
      <c r="C93" s="16">
        <v>45077</v>
      </c>
      <c r="D93" s="15" t="s">
        <v>40</v>
      </c>
      <c r="E93" s="3" t="s">
        <v>13</v>
      </c>
      <c r="F93" s="17">
        <v>111959.49</v>
      </c>
      <c r="G93" s="6"/>
    </row>
    <row r="94" spans="1:7" ht="28.5" customHeight="1" x14ac:dyDescent="0.75">
      <c r="A94" s="22">
        <v>84</v>
      </c>
      <c r="B94" s="15" t="s">
        <v>120</v>
      </c>
      <c r="C94" s="16">
        <v>45077</v>
      </c>
      <c r="D94" s="15" t="s">
        <v>40</v>
      </c>
      <c r="E94" s="3" t="s">
        <v>13</v>
      </c>
      <c r="F94" s="17">
        <v>67610.73</v>
      </c>
      <c r="G94" s="6"/>
    </row>
    <row r="95" spans="1:7" ht="28.5" customHeight="1" x14ac:dyDescent="0.75">
      <c r="A95" s="22">
        <v>85</v>
      </c>
      <c r="B95" s="15" t="s">
        <v>121</v>
      </c>
      <c r="C95" s="16">
        <v>45077</v>
      </c>
      <c r="D95" s="15" t="s">
        <v>40</v>
      </c>
      <c r="E95" s="3" t="s">
        <v>13</v>
      </c>
      <c r="F95" s="17">
        <v>99104.44</v>
      </c>
      <c r="G95" s="6"/>
    </row>
    <row r="96" spans="1:7" ht="28.5" customHeight="1" x14ac:dyDescent="0.75">
      <c r="A96" s="22">
        <v>86</v>
      </c>
      <c r="B96" s="15" t="s">
        <v>163</v>
      </c>
      <c r="C96" s="16">
        <v>45077</v>
      </c>
      <c r="D96" s="20" t="s">
        <v>164</v>
      </c>
      <c r="E96" s="15" t="s">
        <v>8</v>
      </c>
      <c r="F96" s="17">
        <v>767000</v>
      </c>
      <c r="G96" s="6"/>
    </row>
    <row r="97" spans="1:7" ht="28.5" customHeight="1" thickBot="1" x14ac:dyDescent="0.9">
      <c r="A97" s="23">
        <v>87</v>
      </c>
      <c r="B97" s="27" t="s">
        <v>116</v>
      </c>
      <c r="C97" s="29" t="s">
        <v>117</v>
      </c>
      <c r="D97" s="27" t="s">
        <v>40</v>
      </c>
      <c r="E97" s="24" t="s">
        <v>13</v>
      </c>
      <c r="F97" s="31">
        <v>523386.21</v>
      </c>
      <c r="G97" s="25"/>
    </row>
    <row r="98" spans="1:7" ht="15.5" thickBot="1" x14ac:dyDescent="0.9">
      <c r="A98" s="32" t="s">
        <v>34</v>
      </c>
      <c r="B98" s="33"/>
      <c r="C98" s="33"/>
      <c r="D98" s="33"/>
      <c r="E98" s="34"/>
      <c r="F98" s="7">
        <f>SUM(F11:F97)</f>
        <v>11878194.459999999</v>
      </c>
      <c r="G98" s="8"/>
    </row>
  </sheetData>
  <sortState xmlns:xlrd2="http://schemas.microsoft.com/office/spreadsheetml/2017/richdata2" ref="B11:F97">
    <sortCondition ref="C11:C97"/>
  </sortState>
  <mergeCells count="6">
    <mergeCell ref="A98:E98"/>
    <mergeCell ref="A1:G5"/>
    <mergeCell ref="A6:G6"/>
    <mergeCell ref="A7:G7"/>
    <mergeCell ref="A8:G8"/>
    <mergeCell ref="A9:G9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rowBreaks count="1" manualBreakCount="1">
    <brk id="40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B0E51CDB469A4A9B3E382223DA093B" ma:contentTypeVersion="2" ma:contentTypeDescription="Create a new document." ma:contentTypeScope="" ma:versionID="89d0a59bf85b0ba1ac9cedb349b42a37">
  <xsd:schema xmlns:xsd="http://www.w3.org/2001/XMLSchema" xmlns:xs="http://www.w3.org/2001/XMLSchema" xmlns:p="http://schemas.microsoft.com/office/2006/metadata/properties" xmlns:ns3="b2f97769-f2c1-40cc-a5af-c63e9f272515" targetNamespace="http://schemas.microsoft.com/office/2006/metadata/properties" ma:root="true" ma:fieldsID="7c119325b6cc4411acde4b06c8da9ad3" ns3:_="">
    <xsd:import namespace="b2f97769-f2c1-40cc-a5af-c63e9f27251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f97769-f2c1-40cc-a5af-c63e9f2725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0B9933-B0CA-4A08-B28D-68162F8957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A78378-C781-4078-BF6C-91126DE797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f97769-f2c1-40cc-a5af-c63e9f2725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009DF8-8375-4405-A182-DC0C00205D1B}">
  <ds:schemaRefs>
    <ds:schemaRef ds:uri="http://schemas.microsoft.com/office/2006/documentManagement/types"/>
    <ds:schemaRef ds:uri="b2f97769-f2c1-40cc-a5af-c63e9f272515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MAYO 2023</vt:lpstr>
      <vt:lpstr>'MAYO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SMAYLIN PAOLA CARDERON MEDINA</dc:creator>
  <cp:lastModifiedBy>Sebastian</cp:lastModifiedBy>
  <cp:lastPrinted>2023-06-13T13:34:40Z</cp:lastPrinted>
  <dcterms:created xsi:type="dcterms:W3CDTF">2023-04-04T15:43:31Z</dcterms:created>
  <dcterms:modified xsi:type="dcterms:W3CDTF">2023-06-13T13:37:54Z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0x01010014B0E51CDB469A4A9B3E382223DA093B</vt:lpwstr>
  </property>
</Properties>
</file>