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COMPRAS Y CONTRATACIONES\Relación de Estado de cuentas de suplidores\cuentas por pagar\2025\MAYO\"/>
    </mc:Choice>
  </mc:AlternateContent>
  <bookViews>
    <workbookView xWindow="14055" yWindow="2190" windowWidth="14745" windowHeight="12990"/>
  </bookViews>
  <sheets>
    <sheet name="MAYO 2025" sheetId="1" r:id="rId1"/>
  </sheets>
  <definedNames>
    <definedName name="_xlnm.Print_Area" localSheetId="0">'MAYO 2025'!$A$1:$I$104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8" i="1" l="1"/>
</calcChain>
</file>

<file path=xl/sharedStrings.xml><?xml version="1.0" encoding="utf-8"?>
<sst xmlns="http://schemas.openxmlformats.org/spreadsheetml/2006/main" count="324" uniqueCount="153">
  <si>
    <t xml:space="preserve"> </t>
  </si>
  <si>
    <t>AUTORIDAD PORTUARIA DOMINICANA (APORDOM)</t>
  </si>
  <si>
    <t>RELACION DE ESTADO DE CUENTAS DE SUPLIDORES</t>
  </si>
  <si>
    <t>No.</t>
  </si>
  <si>
    <t>Nombre Proveedor</t>
  </si>
  <si>
    <t>Concepto</t>
  </si>
  <si>
    <t>NCF Gubernamental</t>
  </si>
  <si>
    <t>Fecha  Factura</t>
  </si>
  <si>
    <t>Monto Facturado</t>
  </si>
  <si>
    <t>Observación</t>
  </si>
  <si>
    <t>AL 31 DE MAYO 2025</t>
  </si>
  <si>
    <t>AGUA PLANETA AZUL</t>
  </si>
  <si>
    <t xml:space="preserve">ADQUISICION DE BOTELLONES DE AGUA </t>
  </si>
  <si>
    <t>MANTENIMIENTO DE VEHICULOS</t>
  </si>
  <si>
    <t>MERCA DEL ATLANTICO</t>
  </si>
  <si>
    <t>SERVICIOS DE REFRIGERIOS</t>
  </si>
  <si>
    <t>B1500000999</t>
  </si>
  <si>
    <t>B1500001000</t>
  </si>
  <si>
    <t>B1500000971</t>
  </si>
  <si>
    <t>SERVICIOS DE ELECTRICIDAD</t>
  </si>
  <si>
    <t>VIAMAR, SA</t>
  </si>
  <si>
    <t>E450000005315</t>
  </si>
  <si>
    <t>SIGMA PETROLEUM CORPS, SAS</t>
  </si>
  <si>
    <t>SERVICIOS DE TICKETS DE COMBUSTIBLES</t>
  </si>
  <si>
    <t>E450000003084</t>
  </si>
  <si>
    <t>E450000005329</t>
  </si>
  <si>
    <t>COMPAÑÍA DOMINICANA DE TELEFONOS, SA</t>
  </si>
  <si>
    <t>SERVICIOS DE TELEFONIA</t>
  </si>
  <si>
    <t>E450000073647</t>
  </si>
  <si>
    <t>E450000073412</t>
  </si>
  <si>
    <t>E450000073880</t>
  </si>
  <si>
    <t>AAPA LATINOAMERICA</t>
  </si>
  <si>
    <t>SERVICIOS DE VIAJES</t>
  </si>
  <si>
    <t>B1500000243</t>
  </si>
  <si>
    <t>B1500000244</t>
  </si>
  <si>
    <t>E450000007739</t>
  </si>
  <si>
    <t>E450000005450</t>
  </si>
  <si>
    <t>E450000005405</t>
  </si>
  <si>
    <t>DRC CONSTRUCCIONES, SRL.</t>
  </si>
  <si>
    <t>ADECUACIONES EN DIFERENTES AREAS DE LA SEDE PRINCIPAL Y PUERTOS DE ESTA APORDOM</t>
  </si>
  <si>
    <t>B1500000043</t>
  </si>
  <si>
    <t>SEGUROS RESERVAS</t>
  </si>
  <si>
    <t>POLIZA INCENDIOS Y LINEAS ALIADAS</t>
  </si>
  <si>
    <t>E450000005477</t>
  </si>
  <si>
    <t>E450000004702</t>
  </si>
  <si>
    <t>CONSTRUCTIRA ABREGO, SRL</t>
  </si>
  <si>
    <t>LOTE VI. CONSTRUCCION DE MUELLE PESQUERO PALENQUE (CUBICACION NO.4 CIERRE)</t>
  </si>
  <si>
    <t>B1500000054</t>
  </si>
  <si>
    <t>ALL OFFICE SOLUTIONS, SRL</t>
  </si>
  <si>
    <t>SERVICIO DE RENTA IMPRESORAS</t>
  </si>
  <si>
    <t>B1500002735</t>
  </si>
  <si>
    <t>E450000004916</t>
  </si>
  <si>
    <t>E450000004992</t>
  </si>
  <si>
    <t>SERVICIOS DE ORGANIZACIÓN DE EVENTOS</t>
  </si>
  <si>
    <t>NUÑEZ RAMIREZ, SRL</t>
  </si>
  <si>
    <t>COLOCACION DE PUBLICIDAD</t>
  </si>
  <si>
    <t>B1500000278</t>
  </si>
  <si>
    <t>PAPELERIA KAKMON, SRL</t>
  </si>
  <si>
    <t>ADQUISICION DE INSUMOS DE OFICINAS Y MATERIALES GASTABLES</t>
  </si>
  <si>
    <t>B1500000182</t>
  </si>
  <si>
    <t>E450000004475</t>
  </si>
  <si>
    <t>E450000004311</t>
  </si>
  <si>
    <t>E450000004512</t>
  </si>
  <si>
    <t>E450000004252</t>
  </si>
  <si>
    <t>E450000004578</t>
  </si>
  <si>
    <t>GREEN DEW GROUP</t>
  </si>
  <si>
    <t>EQUIPOS ELECTRICOS</t>
  </si>
  <si>
    <t>B1500000006</t>
  </si>
  <si>
    <t>B1500000007</t>
  </si>
  <si>
    <t>JUNTA CENTRAL ELECTORAL</t>
  </si>
  <si>
    <t>SERVICIO DE CONSULTA AL ARCHIVO MAESTRO</t>
  </si>
  <si>
    <t>B1500001560</t>
  </si>
  <si>
    <t>B1500001581</t>
  </si>
  <si>
    <t>ADQUISICION DE GASOIL A GRANEL</t>
  </si>
  <si>
    <t>E450000007744</t>
  </si>
  <si>
    <t>O REILLY Y ASOCIADOS, SRL</t>
  </si>
  <si>
    <t>CONST. Y REMOZAMIENTO MUELLES PESQUEROS TURISTICOS A NIVEL NAC. LOTE IV</t>
  </si>
  <si>
    <t>B1500000215</t>
  </si>
  <si>
    <t>ALTICE DOMINICANA, SA</t>
  </si>
  <si>
    <t>E450000007747</t>
  </si>
  <si>
    <t>STAGE VISUAL SOUND SVS</t>
  </si>
  <si>
    <t>E450000000003</t>
  </si>
  <si>
    <t>E450000000004</t>
  </si>
  <si>
    <t>E450000000002</t>
  </si>
  <si>
    <t>ASOCIACION DE NAVIEROS</t>
  </si>
  <si>
    <t>SERVICIOS DE IGUALA LEGAL ABOGADOS ANRD</t>
  </si>
  <si>
    <t>E450000000088</t>
  </si>
  <si>
    <t>CENTRAL ROMANA CORPORATION, LTD</t>
  </si>
  <si>
    <t>E450000000392</t>
  </si>
  <si>
    <t>E450000000393</t>
  </si>
  <si>
    <t>B1500001035</t>
  </si>
  <si>
    <t>B1500001017</t>
  </si>
  <si>
    <t>B1500001016</t>
  </si>
  <si>
    <t>B1500001034</t>
  </si>
  <si>
    <t>AYUNTAMIENTO SANTO DOMINGO OESTE</t>
  </si>
  <si>
    <t>SERVICIOS DE DESECHOS SOLIDOS</t>
  </si>
  <si>
    <t>B1500008211</t>
  </si>
  <si>
    <t>VIMARTE PUBLICIDAD, SR,</t>
  </si>
  <si>
    <t>SERVICIOS DE PUBLICIDAD</t>
  </si>
  <si>
    <t>B1500001926</t>
  </si>
  <si>
    <t>UNITED PETROLEUM GRUPO HAINA, SRL</t>
  </si>
  <si>
    <t>E450000000101</t>
  </si>
  <si>
    <t>CAASD</t>
  </si>
  <si>
    <t>SERVICIOS DE AGUA POTABLE</t>
  </si>
  <si>
    <t>E450000006234</t>
  </si>
  <si>
    <t>E450000006231</t>
  </si>
  <si>
    <t>E450000006211</t>
  </si>
  <si>
    <t>E450000013957</t>
  </si>
  <si>
    <t>COMPAÑÍA DOMINICANA DE TELEFONOS</t>
  </si>
  <si>
    <t>E450000076223</t>
  </si>
  <si>
    <t>E450000075989</t>
  </si>
  <si>
    <t>E450000076454</t>
  </si>
  <si>
    <t>FUDIMAT,SRL</t>
  </si>
  <si>
    <t>ADQUISICION DE INSUMOS LIQUIDOS Y COMESTIBLES</t>
  </si>
  <si>
    <t>B1500000176</t>
  </si>
  <si>
    <t>B1500001050</t>
  </si>
  <si>
    <t>B1500002812</t>
  </si>
  <si>
    <t>ELECTROM, SAS</t>
  </si>
  <si>
    <t>MANTENIMIENTO DE ELEVADORES</t>
  </si>
  <si>
    <t>B1500001471</t>
  </si>
  <si>
    <t>LUCEMAS SUPPLY, SRL</t>
  </si>
  <si>
    <t>B1500000201</t>
  </si>
  <si>
    <t>VENTA DE MATERIALES DE PRODUCTOS DE LIMPIEZA</t>
  </si>
  <si>
    <t>B1500000179</t>
  </si>
  <si>
    <t>ALIANZA DOMINICANA CONTRA LA CORRUPCION</t>
  </si>
  <si>
    <t>SERVICIOS DE ASOCIACIONES N. C. P.</t>
  </si>
  <si>
    <t>B1500000177</t>
  </si>
  <si>
    <t>E450000015045</t>
  </si>
  <si>
    <t>E450000003171</t>
  </si>
  <si>
    <t>E450000003172</t>
  </si>
  <si>
    <t>COMERCIAL UP</t>
  </si>
  <si>
    <t>SERVICIOS FERRETEROS</t>
  </si>
  <si>
    <t>B1500000307</t>
  </si>
  <si>
    <t>EDESUR DOMINICANA, SA</t>
  </si>
  <si>
    <t>SERVICIOS DE ENERGIA ELECTRICA</t>
  </si>
  <si>
    <t>E450000034485</t>
  </si>
  <si>
    <t>E450000034484</t>
  </si>
  <si>
    <t>E450000034483</t>
  </si>
  <si>
    <t>E450000034482</t>
  </si>
  <si>
    <t>E450000034481</t>
  </si>
  <si>
    <t>EMPRESA DE ELECTRICIDAD DEL ESTE, SA.</t>
  </si>
  <si>
    <t>E45000030504</t>
  </si>
  <si>
    <t>COOPERATIVA DE AHORROS, CREDITOS Y SERVICIOS MULTIPLES</t>
  </si>
  <si>
    <t>SOUVENIR FERIA SEATRADE CRUISE GLOBAL 2025</t>
  </si>
  <si>
    <t>B1500000189</t>
  </si>
  <si>
    <t>E450000007750</t>
  </si>
  <si>
    <t>E450000013958</t>
  </si>
  <si>
    <t>E450000013953</t>
  </si>
  <si>
    <t>E450000003220</t>
  </si>
  <si>
    <t>E450000003185</t>
  </si>
  <si>
    <t>TOTAL</t>
  </si>
  <si>
    <t>PENDIENTE</t>
  </si>
  <si>
    <t>ATRASADO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</si>
</sst>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2"/>
      <color rgb="FFFFFFFF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14" fontId="6" fillId="5" borderId="4" xfId="0" applyNumberFormat="1" applyFont="1" applyFill="1" applyBorder="1" applyAlignment="1">
      <alignment horizontal="left" vertical="center"/>
    </xf>
    <xf numFmtId="164" fontId="0" fillId="0" borderId="4" xfId="1" applyFont="1" applyBorder="1"/>
    <xf numFmtId="4" fontId="6" fillId="0" borderId="4" xfId="0" applyNumberFormat="1" applyFont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164" fontId="5" fillId="0" borderId="0" xfId="0" applyNumberFormat="1" applyFont="1"/>
    <xf numFmtId="0" fontId="0" fillId="0" borderId="4" xfId="0" applyBorder="1"/>
    <xf numFmtId="0" fontId="6" fillId="2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2956014</xdr:colOff>
      <xdr:row>0</xdr:row>
      <xdr:rowOff>98425</xdr:rowOff>
    </xdr:from>
    <xdr:to>
      <xdr:col>4</xdr:col>
      <xdr:colOff>736600</xdr:colOff>
      <xdr:row>5</xdr:row>
      <xdr:rowOff>3174</xdr:rowOff>
    </xdr:to>
    <xdr:grpSp>
      <xdr:nvGrpSpPr>
        <xdr:cNvPr id="3" name="Group 3499">
          <a:extLst>
            <a:ext uri="{FF2B5EF4-FFF2-40B4-BE49-F238E27FC236}">
              <a16:creationId xmlns:a16="http://schemas.microsoft.com/office/drawing/2014/main" xmlns="" id="{C08318EF-5D90-4A22-8AF2-B70F63EDDF6F}"/>
            </a:ext>
          </a:extLst>
        </xdr:cNvPr>
        <xdr:cNvGrpSpPr/>
      </xdr:nvGrpSpPr>
      <xdr:grpSpPr>
        <a:xfrm>
          <a:off x="6448514" y="98425"/>
          <a:ext cx="5305336" cy="777874"/>
          <a:chOff x="564947" y="102717"/>
          <a:chExt cx="5259256" cy="1238250"/>
        </a:xfrm>
      </xdr:grpSpPr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xmlns="" id="{CD27C3FA-7B61-5553-8850-03DDAE7C36EE}"/>
              </a:ext>
            </a:extLst>
          </xdr:cNvPr>
          <xdr:cNvSpPr/>
        </xdr:nvSpPr>
        <xdr:spPr>
          <a:xfrm>
            <a:off x="564947" y="470408"/>
            <a:ext cx="45808" cy="20645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1534795" marR="678815" algn="l">
              <a:lnSpc>
                <a:spcPct val="107000"/>
              </a:lnSpc>
              <a:spcAft>
                <a:spcPts val="800"/>
              </a:spcAft>
            </a:pPr>
            <a:r>
              <a:rPr lang="es-ES" sz="1200" b="0">
                <a:solidFill>
                  <a:srgbClr val="000000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es-ES" sz="160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pic>
        <xdr:nvPicPr>
          <xdr:cNvPr id="5" name="Picture 9">
            <a:extLst>
              <a:ext uri="{FF2B5EF4-FFF2-40B4-BE49-F238E27FC236}">
                <a16:creationId xmlns:a16="http://schemas.microsoft.com/office/drawing/2014/main" xmlns="" id="{957857F9-DF31-F423-8FF7-C92C1609F166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611902" y="102717"/>
            <a:ext cx="5212301" cy="123825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650875</xdr:colOff>
      <xdr:row>89</xdr:row>
      <xdr:rowOff>31750</xdr:rowOff>
    </xdr:from>
    <xdr:to>
      <xdr:col>2</xdr:col>
      <xdr:colOff>1326833</xdr:colOff>
      <xdr:row>101</xdr:row>
      <xdr:rowOff>160189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492250" y="15922625"/>
          <a:ext cx="3327083" cy="2223939"/>
          <a:chOff x="0" y="0"/>
          <a:chExt cx="3032125" cy="1390650"/>
        </a:xfrm>
      </xdr:grpSpPr>
      <xdr:pic>
        <xdr:nvPicPr>
          <xdr:cNvPr id="7" name="Imagen 6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8" name="Imagen 7" descr="Imagen que contiene Círculo&#10;&#10;Descripción generada automáticamente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2</xdr:col>
      <xdr:colOff>3841750</xdr:colOff>
      <xdr:row>89</xdr:row>
      <xdr:rowOff>15875</xdr:rowOff>
    </xdr:from>
    <xdr:to>
      <xdr:col>3</xdr:col>
      <xdr:colOff>371360</xdr:colOff>
      <xdr:row>102</xdr:row>
      <xdr:rowOff>80080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334250" y="15906750"/>
          <a:ext cx="2117610" cy="2334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view="pageBreakPreview" zoomScale="60" zoomScaleNormal="60" workbookViewId="0">
      <selection activeCell="J20" sqref="J20"/>
    </sheetView>
  </sheetViews>
  <sheetFormatPr baseColWidth="10" defaultRowHeight="14.25"/>
  <cols>
    <col min="2" max="2" width="34.875" customWidth="1"/>
    <col min="3" max="3" width="73.25" customWidth="1"/>
    <col min="4" max="4" width="25.375" bestFit="1" customWidth="1"/>
    <col min="5" max="5" width="19.5" bestFit="1" customWidth="1"/>
    <col min="6" max="6" width="21" customWidth="1"/>
    <col min="7" max="7" width="19.125" customWidth="1"/>
    <col min="10" max="10" width="21.125" customWidth="1"/>
  </cols>
  <sheetData>
    <row r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0" ht="18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t="18">
      <c r="A7" s="25" t="s">
        <v>2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ht="18.75" thickBot="1">
      <c r="A8" s="26" t="s">
        <v>10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15.75">
      <c r="A9" s="1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3" t="s">
        <v>8</v>
      </c>
      <c r="G9" s="4" t="s">
        <v>9</v>
      </c>
    </row>
    <row r="10" spans="1:10">
      <c r="A10" s="16"/>
      <c r="B10" s="5" t="s">
        <v>11</v>
      </c>
      <c r="C10" s="6" t="s">
        <v>12</v>
      </c>
      <c r="D10" s="5" t="s">
        <v>74</v>
      </c>
      <c r="E10" s="7">
        <v>45785</v>
      </c>
      <c r="F10" s="12">
        <v>6600</v>
      </c>
      <c r="G10" s="21" t="s">
        <v>151</v>
      </c>
    </row>
    <row r="11" spans="1:10">
      <c r="A11" s="16"/>
      <c r="B11" s="5" t="s">
        <v>75</v>
      </c>
      <c r="C11" s="6" t="s">
        <v>76</v>
      </c>
      <c r="D11" s="5" t="s">
        <v>77</v>
      </c>
      <c r="E11" s="7">
        <v>45784</v>
      </c>
      <c r="F11" s="12">
        <v>7264473.1100000003</v>
      </c>
      <c r="G11" s="21" t="s">
        <v>151</v>
      </c>
    </row>
    <row r="12" spans="1:10">
      <c r="A12" s="16"/>
      <c r="B12" s="5" t="s">
        <v>11</v>
      </c>
      <c r="C12" s="6" t="s">
        <v>12</v>
      </c>
      <c r="D12" s="5" t="s">
        <v>79</v>
      </c>
      <c r="E12" s="7">
        <v>45791</v>
      </c>
      <c r="F12" s="12">
        <v>6300</v>
      </c>
      <c r="G12" s="21" t="s">
        <v>151</v>
      </c>
    </row>
    <row r="13" spans="1:10">
      <c r="A13" s="16"/>
      <c r="B13" s="5" t="s">
        <v>80</v>
      </c>
      <c r="C13" s="6" t="s">
        <v>53</v>
      </c>
      <c r="D13" s="5" t="s">
        <v>81</v>
      </c>
      <c r="E13" s="7">
        <v>45791</v>
      </c>
      <c r="F13" s="12">
        <v>35990</v>
      </c>
      <c r="G13" s="21" t="s">
        <v>151</v>
      </c>
    </row>
    <row r="14" spans="1:10">
      <c r="A14" s="16"/>
      <c r="B14" s="5" t="s">
        <v>80</v>
      </c>
      <c r="C14" s="6" t="s">
        <v>53</v>
      </c>
      <c r="D14" s="5" t="s">
        <v>82</v>
      </c>
      <c r="E14" s="7">
        <v>45791</v>
      </c>
      <c r="F14" s="12">
        <v>61065</v>
      </c>
      <c r="G14" s="21" t="s">
        <v>151</v>
      </c>
    </row>
    <row r="15" spans="1:10">
      <c r="A15" s="16"/>
      <c r="B15" s="5" t="s">
        <v>80</v>
      </c>
      <c r="C15" s="6" t="s">
        <v>53</v>
      </c>
      <c r="D15" s="5" t="s">
        <v>83</v>
      </c>
      <c r="E15" s="7">
        <v>45791</v>
      </c>
      <c r="F15" s="12">
        <v>101893</v>
      </c>
      <c r="G15" s="21" t="s">
        <v>151</v>
      </c>
    </row>
    <row r="16" spans="1:10">
      <c r="A16" s="16"/>
      <c r="B16" s="5" t="s">
        <v>84</v>
      </c>
      <c r="C16" s="6" t="s">
        <v>85</v>
      </c>
      <c r="D16" s="5" t="s">
        <v>86</v>
      </c>
      <c r="E16" s="7">
        <v>45783</v>
      </c>
      <c r="F16" s="12">
        <v>59000</v>
      </c>
      <c r="G16" s="21" t="s">
        <v>151</v>
      </c>
    </row>
    <row r="17" spans="1:7">
      <c r="A17" s="16"/>
      <c r="B17" s="5" t="s">
        <v>87</v>
      </c>
      <c r="C17" s="17" t="s">
        <v>19</v>
      </c>
      <c r="D17" s="5" t="s">
        <v>89</v>
      </c>
      <c r="E17" s="7">
        <v>45793</v>
      </c>
      <c r="F17" s="12">
        <v>122.5</v>
      </c>
      <c r="G17" s="21" t="s">
        <v>151</v>
      </c>
    </row>
    <row r="18" spans="1:7">
      <c r="A18" s="16"/>
      <c r="B18" s="5" t="s">
        <v>87</v>
      </c>
      <c r="C18" s="17" t="s">
        <v>19</v>
      </c>
      <c r="D18" s="5" t="s">
        <v>88</v>
      </c>
      <c r="E18" s="7">
        <v>45793</v>
      </c>
      <c r="F18" s="12">
        <v>7227.5</v>
      </c>
      <c r="G18" s="21" t="s">
        <v>151</v>
      </c>
    </row>
    <row r="19" spans="1:7">
      <c r="A19" s="16"/>
      <c r="B19" s="5" t="s">
        <v>14</v>
      </c>
      <c r="C19" s="5" t="s">
        <v>15</v>
      </c>
      <c r="D19" s="5" t="s">
        <v>90</v>
      </c>
      <c r="E19" s="7">
        <v>45791</v>
      </c>
      <c r="F19" s="12">
        <v>15394.28</v>
      </c>
      <c r="G19" s="21" t="s">
        <v>151</v>
      </c>
    </row>
    <row r="20" spans="1:7">
      <c r="A20" s="16"/>
      <c r="B20" s="5" t="s">
        <v>14</v>
      </c>
      <c r="C20" s="5" t="s">
        <v>15</v>
      </c>
      <c r="D20" s="5" t="s">
        <v>91</v>
      </c>
      <c r="E20" s="7">
        <v>45778</v>
      </c>
      <c r="F20" s="12">
        <v>21300.18</v>
      </c>
      <c r="G20" s="21" t="s">
        <v>151</v>
      </c>
    </row>
    <row r="21" spans="1:7">
      <c r="A21" s="16"/>
      <c r="B21" s="5" t="s">
        <v>14</v>
      </c>
      <c r="C21" s="5" t="s">
        <v>15</v>
      </c>
      <c r="D21" s="5" t="s">
        <v>92</v>
      </c>
      <c r="E21" s="7">
        <v>45778</v>
      </c>
      <c r="F21" s="12">
        <v>15848.58</v>
      </c>
      <c r="G21" s="21" t="s">
        <v>151</v>
      </c>
    </row>
    <row r="22" spans="1:7">
      <c r="A22" s="16"/>
      <c r="B22" s="5" t="s">
        <v>14</v>
      </c>
      <c r="C22" s="5" t="s">
        <v>15</v>
      </c>
      <c r="D22" s="5" t="s">
        <v>93</v>
      </c>
      <c r="E22" s="7">
        <v>45791</v>
      </c>
      <c r="F22" s="12">
        <v>26102.78</v>
      </c>
      <c r="G22" s="21" t="s">
        <v>151</v>
      </c>
    </row>
    <row r="23" spans="1:7">
      <c r="A23" s="16"/>
      <c r="B23" s="5" t="s">
        <v>94</v>
      </c>
      <c r="C23" s="17" t="s">
        <v>95</v>
      </c>
      <c r="D23" s="5" t="s">
        <v>96</v>
      </c>
      <c r="E23" s="7">
        <v>45789</v>
      </c>
      <c r="F23" s="12">
        <v>3000</v>
      </c>
      <c r="G23" s="21" t="s">
        <v>151</v>
      </c>
    </row>
    <row r="24" spans="1:7">
      <c r="A24" s="16"/>
      <c r="B24" s="18" t="s">
        <v>102</v>
      </c>
      <c r="C24" s="17" t="s">
        <v>103</v>
      </c>
      <c r="D24" s="5" t="s">
        <v>104</v>
      </c>
      <c r="E24" s="7">
        <v>45778</v>
      </c>
      <c r="F24" s="12">
        <v>2850</v>
      </c>
      <c r="G24" s="21" t="s">
        <v>151</v>
      </c>
    </row>
    <row r="25" spans="1:7">
      <c r="A25" s="16"/>
      <c r="B25" s="18" t="s">
        <v>102</v>
      </c>
      <c r="C25" s="17" t="s">
        <v>103</v>
      </c>
      <c r="D25" s="5" t="s">
        <v>105</v>
      </c>
      <c r="E25" s="7">
        <v>45778</v>
      </c>
      <c r="F25" s="12">
        <v>1020</v>
      </c>
      <c r="G25" s="21" t="s">
        <v>151</v>
      </c>
    </row>
    <row r="26" spans="1:7">
      <c r="A26" s="16"/>
      <c r="B26" s="18" t="s">
        <v>102</v>
      </c>
      <c r="C26" s="17" t="s">
        <v>103</v>
      </c>
      <c r="D26" s="5" t="s">
        <v>106</v>
      </c>
      <c r="E26" s="7">
        <v>45778</v>
      </c>
      <c r="F26" s="12">
        <v>60243</v>
      </c>
      <c r="G26" s="21" t="s">
        <v>151</v>
      </c>
    </row>
    <row r="27" spans="1:7">
      <c r="A27" s="16"/>
      <c r="B27" s="5" t="s">
        <v>97</v>
      </c>
      <c r="C27" s="5" t="s">
        <v>98</v>
      </c>
      <c r="D27" s="5" t="s">
        <v>99</v>
      </c>
      <c r="E27" s="7">
        <v>45803</v>
      </c>
      <c r="F27" s="12">
        <v>4908.8</v>
      </c>
      <c r="G27" s="21" t="s">
        <v>151</v>
      </c>
    </row>
    <row r="28" spans="1:7">
      <c r="A28" s="16"/>
      <c r="B28" s="5" t="s">
        <v>100</v>
      </c>
      <c r="C28" s="6" t="s">
        <v>73</v>
      </c>
      <c r="D28" s="5" t="s">
        <v>101</v>
      </c>
      <c r="E28" s="7">
        <v>45789</v>
      </c>
      <c r="F28" s="12">
        <v>389200</v>
      </c>
      <c r="G28" s="21" t="s">
        <v>151</v>
      </c>
    </row>
    <row r="29" spans="1:7">
      <c r="A29" s="16"/>
      <c r="B29" s="5" t="s">
        <v>11</v>
      </c>
      <c r="C29" s="6" t="s">
        <v>12</v>
      </c>
      <c r="D29" s="5" t="s">
        <v>107</v>
      </c>
      <c r="E29" s="7">
        <v>45805</v>
      </c>
      <c r="F29" s="12">
        <v>1140</v>
      </c>
      <c r="G29" s="21" t="s">
        <v>151</v>
      </c>
    </row>
    <row r="30" spans="1:7">
      <c r="A30" s="16"/>
      <c r="B30" s="5" t="s">
        <v>108</v>
      </c>
      <c r="C30" s="17" t="s">
        <v>27</v>
      </c>
      <c r="D30" s="5" t="s">
        <v>109</v>
      </c>
      <c r="E30" s="7">
        <v>45804</v>
      </c>
      <c r="F30" s="12">
        <v>912787.86</v>
      </c>
      <c r="G30" s="21" t="s">
        <v>151</v>
      </c>
    </row>
    <row r="31" spans="1:7">
      <c r="A31" s="16"/>
      <c r="B31" s="5" t="s">
        <v>108</v>
      </c>
      <c r="C31" s="17" t="s">
        <v>27</v>
      </c>
      <c r="D31" s="5" t="s">
        <v>110</v>
      </c>
      <c r="E31" s="7">
        <v>45804</v>
      </c>
      <c r="F31" s="12">
        <v>322053.94</v>
      </c>
      <c r="G31" s="21" t="s">
        <v>151</v>
      </c>
    </row>
    <row r="32" spans="1:7">
      <c r="A32" s="16"/>
      <c r="B32" s="5" t="s">
        <v>108</v>
      </c>
      <c r="C32" s="17" t="s">
        <v>27</v>
      </c>
      <c r="D32" s="5" t="s">
        <v>111</v>
      </c>
      <c r="E32" s="7">
        <v>45804</v>
      </c>
      <c r="F32" s="12">
        <v>40454.92</v>
      </c>
      <c r="G32" s="21" t="s">
        <v>151</v>
      </c>
    </row>
    <row r="33" spans="1:7">
      <c r="A33" s="16"/>
      <c r="B33" s="18" t="s">
        <v>112</v>
      </c>
      <c r="C33" s="17" t="s">
        <v>113</v>
      </c>
      <c r="D33" s="5" t="s">
        <v>114</v>
      </c>
      <c r="E33" s="7">
        <v>45778</v>
      </c>
      <c r="F33" s="12">
        <v>25133.41</v>
      </c>
      <c r="G33" s="21" t="s">
        <v>151</v>
      </c>
    </row>
    <row r="34" spans="1:7">
      <c r="A34" s="16"/>
      <c r="B34" s="5" t="s">
        <v>14</v>
      </c>
      <c r="C34" s="5" t="s">
        <v>15</v>
      </c>
      <c r="D34" s="5" t="s">
        <v>115</v>
      </c>
      <c r="E34" s="7">
        <v>45806</v>
      </c>
      <c r="F34" s="12">
        <v>14531.11</v>
      </c>
      <c r="G34" s="21" t="s">
        <v>151</v>
      </c>
    </row>
    <row r="35" spans="1:7">
      <c r="A35" s="16"/>
      <c r="B35" s="5" t="s">
        <v>48</v>
      </c>
      <c r="C35" s="6" t="s">
        <v>49</v>
      </c>
      <c r="D35" s="5" t="s">
        <v>116</v>
      </c>
      <c r="E35" s="7">
        <v>45797</v>
      </c>
      <c r="F35" s="12">
        <v>125000</v>
      </c>
      <c r="G35" s="21" t="s">
        <v>151</v>
      </c>
    </row>
    <row r="36" spans="1:7">
      <c r="A36" s="16"/>
      <c r="B36" s="5" t="s">
        <v>117</v>
      </c>
      <c r="C36" s="17" t="s">
        <v>118</v>
      </c>
      <c r="D36" s="5" t="s">
        <v>119</v>
      </c>
      <c r="E36" s="7">
        <v>45797</v>
      </c>
      <c r="F36" s="12">
        <v>4166.72</v>
      </c>
      <c r="G36" s="21" t="s">
        <v>151</v>
      </c>
    </row>
    <row r="37" spans="1:7">
      <c r="A37" s="16"/>
      <c r="B37" s="5" t="s">
        <v>120</v>
      </c>
      <c r="C37" s="17" t="s">
        <v>53</v>
      </c>
      <c r="D37" s="5" t="s">
        <v>121</v>
      </c>
      <c r="E37" s="7">
        <v>45783</v>
      </c>
      <c r="F37" s="12">
        <v>210601.68</v>
      </c>
      <c r="G37" s="21" t="s">
        <v>151</v>
      </c>
    </row>
    <row r="38" spans="1:7">
      <c r="A38" s="16"/>
      <c r="B38" s="5" t="s">
        <v>112</v>
      </c>
      <c r="C38" s="17" t="s">
        <v>122</v>
      </c>
      <c r="D38" s="5" t="s">
        <v>123</v>
      </c>
      <c r="E38" s="7">
        <v>45778</v>
      </c>
      <c r="F38" s="12">
        <v>22107.65</v>
      </c>
      <c r="G38" s="21" t="s">
        <v>151</v>
      </c>
    </row>
    <row r="39" spans="1:7">
      <c r="A39" s="16"/>
      <c r="B39" s="5" t="s">
        <v>124</v>
      </c>
      <c r="C39" s="17" t="s">
        <v>125</v>
      </c>
      <c r="D39" s="5" t="s">
        <v>126</v>
      </c>
      <c r="E39" s="7">
        <v>45783</v>
      </c>
      <c r="F39" s="12">
        <v>200000</v>
      </c>
      <c r="G39" s="21" t="s">
        <v>151</v>
      </c>
    </row>
    <row r="40" spans="1:7">
      <c r="A40" s="16"/>
      <c r="B40" s="5" t="s">
        <v>11</v>
      </c>
      <c r="C40" s="6" t="s">
        <v>12</v>
      </c>
      <c r="D40" s="5" t="s">
        <v>145</v>
      </c>
      <c r="E40" s="7">
        <v>45798</v>
      </c>
      <c r="F40" s="12">
        <v>1440</v>
      </c>
      <c r="G40" s="21" t="s">
        <v>151</v>
      </c>
    </row>
    <row r="41" spans="1:7">
      <c r="A41" s="16"/>
      <c r="B41" s="5" t="s">
        <v>11</v>
      </c>
      <c r="C41" s="6" t="s">
        <v>12</v>
      </c>
      <c r="D41" s="5" t="s">
        <v>146</v>
      </c>
      <c r="E41" s="7">
        <v>45805</v>
      </c>
      <c r="F41" s="12">
        <v>6900</v>
      </c>
      <c r="G41" s="21" t="s">
        <v>151</v>
      </c>
    </row>
    <row r="42" spans="1:7">
      <c r="A42" s="16"/>
      <c r="B42" s="5" t="s">
        <v>11</v>
      </c>
      <c r="C42" s="6" t="s">
        <v>12</v>
      </c>
      <c r="D42" s="5" t="s">
        <v>147</v>
      </c>
      <c r="E42" s="7">
        <v>45798</v>
      </c>
      <c r="F42" s="12">
        <v>4560</v>
      </c>
      <c r="G42" s="21" t="s">
        <v>151</v>
      </c>
    </row>
    <row r="43" spans="1:7">
      <c r="A43" s="16"/>
      <c r="B43" s="5" t="s">
        <v>133</v>
      </c>
      <c r="C43" s="17" t="s">
        <v>134</v>
      </c>
      <c r="D43" s="5" t="s">
        <v>135</v>
      </c>
      <c r="E43" s="7">
        <v>45808</v>
      </c>
      <c r="F43" s="12">
        <v>87942.69</v>
      </c>
      <c r="G43" s="21" t="s">
        <v>151</v>
      </c>
    </row>
    <row r="44" spans="1:7">
      <c r="A44" s="16">
        <v>1</v>
      </c>
      <c r="B44" s="5" t="s">
        <v>133</v>
      </c>
      <c r="C44" s="17" t="s">
        <v>134</v>
      </c>
      <c r="D44" s="5" t="s">
        <v>136</v>
      </c>
      <c r="E44" s="7">
        <v>45808</v>
      </c>
      <c r="F44" s="12">
        <v>78088.39</v>
      </c>
      <c r="G44" s="21" t="s">
        <v>151</v>
      </c>
    </row>
    <row r="45" spans="1:7">
      <c r="A45" s="16">
        <v>2</v>
      </c>
      <c r="B45" s="5" t="s">
        <v>133</v>
      </c>
      <c r="C45" s="17" t="s">
        <v>134</v>
      </c>
      <c r="D45" s="5" t="s">
        <v>137</v>
      </c>
      <c r="E45" s="7">
        <v>45808</v>
      </c>
      <c r="F45" s="12">
        <v>136062.62</v>
      </c>
      <c r="G45" s="21" t="s">
        <v>151</v>
      </c>
    </row>
    <row r="46" spans="1:7">
      <c r="A46" s="16">
        <v>3</v>
      </c>
      <c r="B46" s="5" t="s">
        <v>133</v>
      </c>
      <c r="C46" s="17" t="s">
        <v>134</v>
      </c>
      <c r="D46" s="5" t="s">
        <v>138</v>
      </c>
      <c r="E46" s="7">
        <v>45808</v>
      </c>
      <c r="F46" s="12">
        <v>169474.73</v>
      </c>
      <c r="G46" s="21" t="s">
        <v>151</v>
      </c>
    </row>
    <row r="47" spans="1:7">
      <c r="A47" s="16">
        <v>4</v>
      </c>
      <c r="B47" s="5" t="s">
        <v>133</v>
      </c>
      <c r="C47" s="17" t="s">
        <v>134</v>
      </c>
      <c r="D47" s="5" t="s">
        <v>139</v>
      </c>
      <c r="E47" s="7">
        <v>45808</v>
      </c>
      <c r="F47" s="12">
        <v>482714.55</v>
      </c>
      <c r="G47" s="21" t="s">
        <v>151</v>
      </c>
    </row>
    <row r="48" spans="1:7">
      <c r="A48" s="16">
        <v>5</v>
      </c>
      <c r="B48" s="5" t="s">
        <v>140</v>
      </c>
      <c r="C48" s="17" t="s">
        <v>134</v>
      </c>
      <c r="D48" s="5" t="s">
        <v>141</v>
      </c>
      <c r="E48" s="7">
        <v>45796</v>
      </c>
      <c r="F48" s="12">
        <v>65692.66</v>
      </c>
      <c r="G48" s="21" t="s">
        <v>151</v>
      </c>
    </row>
    <row r="49" spans="1:7" ht="25.5">
      <c r="A49" s="16">
        <v>6</v>
      </c>
      <c r="B49" s="19" t="s">
        <v>142</v>
      </c>
      <c r="C49" s="17" t="s">
        <v>143</v>
      </c>
      <c r="D49" s="5" t="s">
        <v>144</v>
      </c>
      <c r="E49" s="7">
        <v>45804</v>
      </c>
      <c r="F49" s="12">
        <v>195431.6</v>
      </c>
      <c r="G49" s="21" t="s">
        <v>151</v>
      </c>
    </row>
    <row r="50" spans="1:7">
      <c r="A50" s="16">
        <v>7</v>
      </c>
      <c r="B50" s="5" t="s">
        <v>130</v>
      </c>
      <c r="C50" s="17" t="s">
        <v>131</v>
      </c>
      <c r="D50" s="5" t="s">
        <v>132</v>
      </c>
      <c r="E50" s="7">
        <v>45785</v>
      </c>
      <c r="F50" s="12">
        <v>218659.9</v>
      </c>
      <c r="G50" s="21" t="s">
        <v>151</v>
      </c>
    </row>
    <row r="51" spans="1:7">
      <c r="A51" s="16">
        <v>8</v>
      </c>
      <c r="B51" s="5" t="s">
        <v>78</v>
      </c>
      <c r="C51" s="6" t="s">
        <v>27</v>
      </c>
      <c r="D51" s="5" t="s">
        <v>127</v>
      </c>
      <c r="E51" s="7">
        <v>45802</v>
      </c>
      <c r="F51" s="12">
        <v>278741</v>
      </c>
      <c r="G51" s="21" t="s">
        <v>151</v>
      </c>
    </row>
    <row r="52" spans="1:7">
      <c r="A52" s="16">
        <v>9</v>
      </c>
      <c r="B52" s="5" t="s">
        <v>22</v>
      </c>
      <c r="C52" s="6" t="s">
        <v>23</v>
      </c>
      <c r="D52" s="5" t="s">
        <v>128</v>
      </c>
      <c r="E52" s="7">
        <v>45786</v>
      </c>
      <c r="F52" s="12">
        <v>119412</v>
      </c>
      <c r="G52" s="21" t="s">
        <v>151</v>
      </c>
    </row>
    <row r="53" spans="1:7">
      <c r="A53" s="16">
        <v>10</v>
      </c>
      <c r="B53" s="5" t="s">
        <v>22</v>
      </c>
      <c r="C53" s="6" t="s">
        <v>23</v>
      </c>
      <c r="D53" s="5" t="s">
        <v>129</v>
      </c>
      <c r="E53" s="7">
        <v>45786</v>
      </c>
      <c r="F53" s="12">
        <v>423243</v>
      </c>
      <c r="G53" s="21" t="s">
        <v>151</v>
      </c>
    </row>
    <row r="54" spans="1:7">
      <c r="A54" s="16">
        <v>11</v>
      </c>
      <c r="B54" s="5" t="s">
        <v>22</v>
      </c>
      <c r="C54" s="6" t="s">
        <v>23</v>
      </c>
      <c r="D54" s="5" t="s">
        <v>148</v>
      </c>
      <c r="E54" s="7">
        <v>45805</v>
      </c>
      <c r="F54" s="12">
        <v>2300</v>
      </c>
      <c r="G54" s="21" t="s">
        <v>151</v>
      </c>
    </row>
    <row r="55" spans="1:7">
      <c r="A55" s="16">
        <v>12</v>
      </c>
      <c r="B55" s="5" t="s">
        <v>22</v>
      </c>
      <c r="C55" s="6" t="s">
        <v>23</v>
      </c>
      <c r="D55" s="5" t="s">
        <v>149</v>
      </c>
      <c r="E55" s="7">
        <v>45793</v>
      </c>
      <c r="F55" s="12">
        <v>29667</v>
      </c>
      <c r="G55" s="21" t="s">
        <v>151</v>
      </c>
    </row>
    <row r="56" spans="1:7">
      <c r="A56" s="16">
        <v>13</v>
      </c>
      <c r="B56" s="5" t="s">
        <v>14</v>
      </c>
      <c r="C56" s="5" t="s">
        <v>15</v>
      </c>
      <c r="D56" s="5" t="s">
        <v>16</v>
      </c>
      <c r="E56" s="7">
        <v>45751</v>
      </c>
      <c r="F56" s="12">
        <v>11370.48</v>
      </c>
      <c r="G56" s="21" t="s">
        <v>151</v>
      </c>
    </row>
    <row r="57" spans="1:7">
      <c r="A57" s="16">
        <v>14</v>
      </c>
      <c r="B57" s="5" t="s">
        <v>14</v>
      </c>
      <c r="C57" s="18" t="s">
        <v>15</v>
      </c>
      <c r="D57" s="5" t="s">
        <v>17</v>
      </c>
      <c r="E57" s="7">
        <v>45751</v>
      </c>
      <c r="F57" s="12">
        <v>9600.48</v>
      </c>
      <c r="G57" s="21" t="s">
        <v>151</v>
      </c>
    </row>
    <row r="58" spans="1:7">
      <c r="A58" s="16">
        <v>15</v>
      </c>
      <c r="B58" s="5" t="s">
        <v>14</v>
      </c>
      <c r="C58" s="18" t="s">
        <v>15</v>
      </c>
      <c r="D58" s="5" t="s">
        <v>18</v>
      </c>
      <c r="E58" s="7">
        <v>45748</v>
      </c>
      <c r="F58" s="12">
        <v>14962.4</v>
      </c>
      <c r="G58" s="21" t="s">
        <v>151</v>
      </c>
    </row>
    <row r="59" spans="1:7">
      <c r="A59" s="16">
        <v>16</v>
      </c>
      <c r="B59" s="5" t="s">
        <v>20</v>
      </c>
      <c r="C59" s="5" t="s">
        <v>13</v>
      </c>
      <c r="D59" s="5" t="s">
        <v>21</v>
      </c>
      <c r="E59" s="7">
        <v>45762</v>
      </c>
      <c r="F59" s="12">
        <v>25432.28</v>
      </c>
      <c r="G59" s="21" t="s">
        <v>151</v>
      </c>
    </row>
    <row r="60" spans="1:7">
      <c r="A60" s="16">
        <v>17</v>
      </c>
      <c r="B60" s="5" t="s">
        <v>22</v>
      </c>
      <c r="C60" s="6" t="s">
        <v>23</v>
      </c>
      <c r="D60" s="5" t="s">
        <v>24</v>
      </c>
      <c r="E60" s="7">
        <v>45757</v>
      </c>
      <c r="F60" s="12">
        <v>589800</v>
      </c>
      <c r="G60" s="21" t="s">
        <v>151</v>
      </c>
    </row>
    <row r="61" spans="1:7">
      <c r="A61" s="16">
        <v>18</v>
      </c>
      <c r="B61" s="18" t="s">
        <v>20</v>
      </c>
      <c r="C61" s="5" t="s">
        <v>13</v>
      </c>
      <c r="D61" s="5" t="s">
        <v>25</v>
      </c>
      <c r="E61" s="7">
        <v>45762</v>
      </c>
      <c r="F61" s="12">
        <v>26974.77</v>
      </c>
      <c r="G61" s="21" t="s">
        <v>151</v>
      </c>
    </row>
    <row r="62" spans="1:7">
      <c r="A62" s="16">
        <v>19</v>
      </c>
      <c r="B62" s="18" t="s">
        <v>26</v>
      </c>
      <c r="C62" s="17" t="s">
        <v>27</v>
      </c>
      <c r="D62" s="5" t="s">
        <v>28</v>
      </c>
      <c r="E62" s="7">
        <v>45774</v>
      </c>
      <c r="F62" s="12">
        <v>883114.49</v>
      </c>
      <c r="G62" s="21" t="s">
        <v>151</v>
      </c>
    </row>
    <row r="63" spans="1:7">
      <c r="A63" s="16">
        <v>20</v>
      </c>
      <c r="B63" s="18" t="s">
        <v>26</v>
      </c>
      <c r="C63" s="17" t="s">
        <v>27</v>
      </c>
      <c r="D63" s="5" t="s">
        <v>29</v>
      </c>
      <c r="E63" s="7">
        <v>45774</v>
      </c>
      <c r="F63" s="12">
        <v>325825.06</v>
      </c>
      <c r="G63" s="21" t="s">
        <v>151</v>
      </c>
    </row>
    <row r="64" spans="1:7">
      <c r="A64" s="16">
        <v>21</v>
      </c>
      <c r="B64" s="18" t="s">
        <v>26</v>
      </c>
      <c r="C64" s="17" t="s">
        <v>27</v>
      </c>
      <c r="D64" s="5" t="s">
        <v>30</v>
      </c>
      <c r="E64" s="7">
        <v>45774</v>
      </c>
      <c r="F64" s="12">
        <v>39453.72</v>
      </c>
      <c r="G64" s="21" t="s">
        <v>151</v>
      </c>
    </row>
    <row r="65" spans="1:7">
      <c r="A65" s="16">
        <v>22</v>
      </c>
      <c r="B65" s="18" t="s">
        <v>31</v>
      </c>
      <c r="C65" s="17" t="s">
        <v>32</v>
      </c>
      <c r="D65" s="5" t="s">
        <v>33</v>
      </c>
      <c r="E65" s="7">
        <v>45761</v>
      </c>
      <c r="F65" s="12">
        <v>121426.34</v>
      </c>
      <c r="G65" s="21" t="s">
        <v>151</v>
      </c>
    </row>
    <row r="66" spans="1:7">
      <c r="A66" s="16">
        <v>23</v>
      </c>
      <c r="B66" s="18" t="s">
        <v>31</v>
      </c>
      <c r="C66" s="17" t="s">
        <v>32</v>
      </c>
      <c r="D66" s="5" t="s">
        <v>34</v>
      </c>
      <c r="E66" s="7">
        <v>45761</v>
      </c>
      <c r="F66" s="12">
        <v>121589.38</v>
      </c>
      <c r="G66" s="21" t="s">
        <v>151</v>
      </c>
    </row>
    <row r="67" spans="1:7">
      <c r="A67" s="16">
        <v>24</v>
      </c>
      <c r="B67" s="5" t="s">
        <v>11</v>
      </c>
      <c r="C67" s="6" t="s">
        <v>12</v>
      </c>
      <c r="D67" s="5" t="s">
        <v>35</v>
      </c>
      <c r="E67" s="7">
        <v>45777</v>
      </c>
      <c r="F67" s="12">
        <v>6540</v>
      </c>
      <c r="G67" s="21" t="s">
        <v>151</v>
      </c>
    </row>
    <row r="68" spans="1:7">
      <c r="A68" s="16">
        <v>25</v>
      </c>
      <c r="B68" s="5" t="s">
        <v>20</v>
      </c>
      <c r="C68" s="5" t="s">
        <v>13</v>
      </c>
      <c r="D68" s="5" t="s">
        <v>36</v>
      </c>
      <c r="E68" s="7">
        <v>45772</v>
      </c>
      <c r="F68" s="12">
        <v>34818.01</v>
      </c>
      <c r="G68" s="21" t="s">
        <v>151</v>
      </c>
    </row>
    <row r="69" spans="1:7">
      <c r="A69" s="16">
        <v>26</v>
      </c>
      <c r="B69" s="5" t="s">
        <v>20</v>
      </c>
      <c r="C69" s="5" t="s">
        <v>13</v>
      </c>
      <c r="D69" s="5" t="s">
        <v>37</v>
      </c>
      <c r="E69" s="7">
        <v>45770</v>
      </c>
      <c r="F69" s="12">
        <v>24118.92</v>
      </c>
      <c r="G69" s="21" t="s">
        <v>151</v>
      </c>
    </row>
    <row r="70" spans="1:7">
      <c r="A70" s="16">
        <v>27</v>
      </c>
      <c r="B70" s="5" t="s">
        <v>38</v>
      </c>
      <c r="C70" s="6" t="s">
        <v>39</v>
      </c>
      <c r="D70" s="5" t="s">
        <v>40</v>
      </c>
      <c r="E70" s="7">
        <v>45777</v>
      </c>
      <c r="F70" s="12">
        <v>519293.23</v>
      </c>
      <c r="G70" s="21" t="s">
        <v>151</v>
      </c>
    </row>
    <row r="71" spans="1:7">
      <c r="A71" s="16">
        <v>28</v>
      </c>
      <c r="B71" s="5" t="s">
        <v>41</v>
      </c>
      <c r="C71" s="6" t="s">
        <v>42</v>
      </c>
      <c r="D71" s="5" t="s">
        <v>43</v>
      </c>
      <c r="E71" s="7">
        <v>45772</v>
      </c>
      <c r="F71" s="12">
        <v>6467568.6200000001</v>
      </c>
      <c r="G71" s="21" t="s">
        <v>151</v>
      </c>
    </row>
    <row r="72" spans="1:7">
      <c r="A72" s="16">
        <v>29</v>
      </c>
      <c r="B72" s="5" t="s">
        <v>20</v>
      </c>
      <c r="C72" s="5" t="s">
        <v>13</v>
      </c>
      <c r="D72" s="5" t="s">
        <v>44</v>
      </c>
      <c r="E72" s="8">
        <v>45716</v>
      </c>
      <c r="F72" s="13">
        <v>59295</v>
      </c>
      <c r="G72" s="21" t="s">
        <v>151</v>
      </c>
    </row>
    <row r="73" spans="1:7">
      <c r="A73" s="16">
        <v>30</v>
      </c>
      <c r="B73" s="5" t="s">
        <v>45</v>
      </c>
      <c r="C73" s="6" t="s">
        <v>46</v>
      </c>
      <c r="D73" s="5" t="s">
        <v>47</v>
      </c>
      <c r="E73" s="8">
        <v>45734</v>
      </c>
      <c r="F73" s="13">
        <v>14497232.58</v>
      </c>
      <c r="G73" s="22" t="s">
        <v>151</v>
      </c>
    </row>
    <row r="74" spans="1:7">
      <c r="A74" s="16">
        <v>31</v>
      </c>
      <c r="B74" s="5" t="s">
        <v>48</v>
      </c>
      <c r="C74" s="6" t="s">
        <v>49</v>
      </c>
      <c r="D74" s="5" t="s">
        <v>50</v>
      </c>
      <c r="E74" s="8">
        <v>45728</v>
      </c>
      <c r="F74" s="13">
        <v>233000</v>
      </c>
      <c r="G74" s="22" t="s">
        <v>151</v>
      </c>
    </row>
    <row r="75" spans="1:7">
      <c r="A75" s="16">
        <v>32</v>
      </c>
      <c r="B75" s="5" t="s">
        <v>20</v>
      </c>
      <c r="C75" s="5" t="s">
        <v>13</v>
      </c>
      <c r="D75" s="5" t="s">
        <v>51</v>
      </c>
      <c r="E75" s="8">
        <v>45730</v>
      </c>
      <c r="F75" s="13">
        <v>13442.89</v>
      </c>
      <c r="G75" s="22" t="s">
        <v>151</v>
      </c>
    </row>
    <row r="76" spans="1:7">
      <c r="A76" s="16"/>
      <c r="B76" s="5" t="s">
        <v>20</v>
      </c>
      <c r="C76" s="5" t="s">
        <v>13</v>
      </c>
      <c r="D76" s="5" t="s">
        <v>52</v>
      </c>
      <c r="E76" s="8">
        <v>45736</v>
      </c>
      <c r="F76" s="13">
        <v>14268.56</v>
      </c>
      <c r="G76" s="22" t="s">
        <v>151</v>
      </c>
    </row>
    <row r="77" spans="1:7">
      <c r="A77" s="16"/>
      <c r="B77" s="5" t="s">
        <v>54</v>
      </c>
      <c r="C77" s="6" t="s">
        <v>55</v>
      </c>
      <c r="D77" s="5" t="s">
        <v>56</v>
      </c>
      <c r="E77" s="8">
        <v>45693</v>
      </c>
      <c r="F77" s="13">
        <v>236000</v>
      </c>
      <c r="G77" s="22" t="s">
        <v>151</v>
      </c>
    </row>
    <row r="78" spans="1:7">
      <c r="A78" s="16"/>
      <c r="B78" s="9" t="s">
        <v>57</v>
      </c>
      <c r="C78" s="10" t="s">
        <v>58</v>
      </c>
      <c r="D78" s="9" t="s">
        <v>59</v>
      </c>
      <c r="E78" s="8">
        <v>45698</v>
      </c>
      <c r="F78" s="13">
        <v>42126</v>
      </c>
      <c r="G78" s="22" t="s">
        <v>151</v>
      </c>
    </row>
    <row r="79" spans="1:7">
      <c r="A79" s="16"/>
      <c r="B79" s="5" t="s">
        <v>20</v>
      </c>
      <c r="C79" s="5" t="s">
        <v>13</v>
      </c>
      <c r="D79" s="5" t="s">
        <v>60</v>
      </c>
      <c r="E79" s="8">
        <v>45702</v>
      </c>
      <c r="F79" s="13">
        <v>10148.620000000001</v>
      </c>
      <c r="G79" s="22" t="s">
        <v>151</v>
      </c>
    </row>
    <row r="80" spans="1:7">
      <c r="A80" s="16"/>
      <c r="B80" s="5" t="s">
        <v>20</v>
      </c>
      <c r="C80" s="5" t="s">
        <v>13</v>
      </c>
      <c r="D80" s="5" t="s">
        <v>61</v>
      </c>
      <c r="E80" s="8">
        <v>45693</v>
      </c>
      <c r="F80" s="13">
        <v>99613.92</v>
      </c>
      <c r="G80" s="22" t="s">
        <v>151</v>
      </c>
    </row>
    <row r="81" spans="1:7">
      <c r="A81" s="16"/>
      <c r="B81" s="5" t="s">
        <v>20</v>
      </c>
      <c r="C81" s="5" t="s">
        <v>13</v>
      </c>
      <c r="D81" s="5" t="s">
        <v>62</v>
      </c>
      <c r="E81" s="8">
        <v>45705</v>
      </c>
      <c r="F81" s="13">
        <v>8548.5</v>
      </c>
      <c r="G81" s="22" t="s">
        <v>151</v>
      </c>
    </row>
    <row r="82" spans="1:7">
      <c r="A82" s="16"/>
      <c r="B82" s="5" t="s">
        <v>20</v>
      </c>
      <c r="C82" s="5" t="s">
        <v>13</v>
      </c>
      <c r="D82" s="5" t="s">
        <v>63</v>
      </c>
      <c r="E82" s="8">
        <v>45688</v>
      </c>
      <c r="F82" s="13">
        <v>15300.11</v>
      </c>
      <c r="G82" s="22" t="s">
        <v>151</v>
      </c>
    </row>
    <row r="83" spans="1:7">
      <c r="A83" s="16"/>
      <c r="B83" s="5" t="s">
        <v>20</v>
      </c>
      <c r="C83" s="5" t="s">
        <v>13</v>
      </c>
      <c r="D83" s="5" t="s">
        <v>64</v>
      </c>
      <c r="E83" s="8">
        <v>45716</v>
      </c>
      <c r="F83" s="13">
        <v>17812.96</v>
      </c>
      <c r="G83" s="22" t="s">
        <v>151</v>
      </c>
    </row>
    <row r="84" spans="1:7">
      <c r="A84" s="16"/>
      <c r="B84" s="10" t="s">
        <v>65</v>
      </c>
      <c r="C84" s="10" t="s">
        <v>66</v>
      </c>
      <c r="D84" s="10" t="s">
        <v>67</v>
      </c>
      <c r="E84" s="11">
        <v>44158</v>
      </c>
      <c r="F84" s="14">
        <v>9971</v>
      </c>
      <c r="G84" s="23" t="s">
        <v>152</v>
      </c>
    </row>
    <row r="85" spans="1:7">
      <c r="A85" s="16"/>
      <c r="B85" s="10" t="s">
        <v>65</v>
      </c>
      <c r="C85" s="10" t="s">
        <v>66</v>
      </c>
      <c r="D85" s="10" t="s">
        <v>68</v>
      </c>
      <c r="E85" s="11">
        <v>44158</v>
      </c>
      <c r="F85" s="14">
        <v>9971</v>
      </c>
      <c r="G85" s="23" t="s">
        <v>152</v>
      </c>
    </row>
    <row r="86" spans="1:7">
      <c r="A86" s="16"/>
      <c r="B86" s="10" t="s">
        <v>69</v>
      </c>
      <c r="C86" s="10" t="s">
        <v>70</v>
      </c>
      <c r="D86" s="10" t="s">
        <v>71</v>
      </c>
      <c r="E86" s="11">
        <v>45352</v>
      </c>
      <c r="F86" s="14">
        <v>16500</v>
      </c>
      <c r="G86" s="23" t="s">
        <v>152</v>
      </c>
    </row>
    <row r="87" spans="1:7">
      <c r="A87" s="16"/>
      <c r="B87" s="10" t="s">
        <v>69</v>
      </c>
      <c r="C87" s="10" t="s">
        <v>70</v>
      </c>
      <c r="D87" s="10" t="s">
        <v>72</v>
      </c>
      <c r="E87" s="11">
        <v>45383</v>
      </c>
      <c r="F87" s="14">
        <v>16500</v>
      </c>
      <c r="G87" s="23" t="s">
        <v>152</v>
      </c>
    </row>
    <row r="88" spans="1:7" ht="15">
      <c r="C88" s="20" t="s">
        <v>150</v>
      </c>
      <c r="F88" s="15">
        <f>SUM(F10:F87)</f>
        <v>36782465.480000004</v>
      </c>
    </row>
  </sheetData>
  <mergeCells count="4">
    <mergeCell ref="A1:J5"/>
    <mergeCell ref="A6:J6"/>
    <mergeCell ref="A7:J7"/>
    <mergeCell ref="A8:J8"/>
  </mergeCells>
  <pageMargins left="0.7" right="0.7" top="0.75" bottom="0.75" header="0.3" footer="0.3"/>
  <pageSetup scale="3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2025</vt:lpstr>
      <vt:lpstr>'MAYO 2025'!Área_de_impresión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ALT. BATISTA ROSARIO</dc:creator>
  <cp:lastModifiedBy>PAOLA JAZMIN CASTILLO</cp:lastModifiedBy>
  <dcterms:created xsi:type="dcterms:W3CDTF">2025-05-01T12:06:26Z</dcterms:created>
  <dcterms:modified xsi:type="dcterms:W3CDTF">2025-06-13T13:45:35Z</dcterms:modified>
</cp:coreProperties>
</file>